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!cms-sajt\cms files\!sednice\!sednice2015\138\140715-138sednica\ur metodolog cena topl energ kupcu\"/>
    </mc:Choice>
  </mc:AlternateContent>
  <bookViews>
    <workbookView xWindow="0" yWindow="0" windowWidth="19200" windowHeight="10935" firstSheet="1" activeTab="1"/>
  </bookViews>
  <sheets>
    <sheet name="Sheet1" sheetId="12" r:id="rId1"/>
    <sheet name="Варијабилни трошкови " sheetId="2" r:id="rId2"/>
    <sheet name="Фиксни трошкови" sheetId="3" r:id="rId3"/>
    <sheet name="Амортизација" sheetId="4" r:id="rId4"/>
    <sheet name="Регулисана средства" sheetId="5" r:id="rId5"/>
    <sheet name="Принос на регулисана средства" sheetId="6" r:id="rId6"/>
    <sheet name="Остали приходи" sheetId="7" r:id="rId7"/>
    <sheet name="Корекциони елемент" sheetId="9" r:id="rId8"/>
    <sheet name="Регулаторни извештаj" sheetId="11" r:id="rId9"/>
    <sheet name="Sheet2" sheetId="13" r:id="rId10"/>
  </sheets>
  <definedNames>
    <definedName name="_xlnm.Print_Area" localSheetId="0">Sheet1!$A$1:$I$37</definedName>
    <definedName name="_xlnm.Print_Area" localSheetId="8">'Регулаторни извештаj'!$B$2:$D$54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9" l="1"/>
  <c r="D15" i="7"/>
</calcChain>
</file>

<file path=xl/sharedStrings.xml><?xml version="1.0" encoding="utf-8"?>
<sst xmlns="http://schemas.openxmlformats.org/spreadsheetml/2006/main" count="538" uniqueCount="428">
  <si>
    <t>Редни
број</t>
  </si>
  <si>
    <t>Конто</t>
  </si>
  <si>
    <t>Позиција</t>
  </si>
  <si>
    <t>1.</t>
  </si>
  <si>
    <t>1.1.</t>
  </si>
  <si>
    <t>Трошкови материјала за израду</t>
  </si>
  <si>
    <t>1.2.</t>
  </si>
  <si>
    <t>Трошкови осталог материјала (режијског)</t>
  </si>
  <si>
    <t>1.2.1.</t>
  </si>
  <si>
    <t>Трошкови канцеларијског материјала</t>
  </si>
  <si>
    <t>1.2.2.</t>
  </si>
  <si>
    <t>Трошкови материјала и резервних делова за одржавање основних средстава</t>
  </si>
  <si>
    <t>1.2.3.</t>
  </si>
  <si>
    <t>Сви други трошкови осталог материјала (режијског)</t>
  </si>
  <si>
    <t>1.3.</t>
  </si>
  <si>
    <t>Трошкови горива и енергије</t>
  </si>
  <si>
    <t>1.3.1.</t>
  </si>
  <si>
    <t>Трошкови електричне енергије</t>
  </si>
  <si>
    <t>1.3.2.</t>
  </si>
  <si>
    <t>Трошкови горива за транспортна средства</t>
  </si>
  <si>
    <t>1.3.3.</t>
  </si>
  <si>
    <t>Сви други трошкови горива и енергије</t>
  </si>
  <si>
    <t>1.4.</t>
  </si>
  <si>
    <t>Трошкови резервних делова</t>
  </si>
  <si>
    <t>1.5.</t>
  </si>
  <si>
    <t>Трошкови једнократног отписа алата и инвентара</t>
  </si>
  <si>
    <t>2.</t>
  </si>
  <si>
    <t>Трошкови зарада, накнада зарада и остали лични расходи</t>
  </si>
  <si>
    <t>2.1.</t>
  </si>
  <si>
    <t>Трошкови зарада и накнада зарада (бруто)</t>
  </si>
  <si>
    <t>2.2.</t>
  </si>
  <si>
    <t>Трошкови пореза и доприноса на зараде и накнаде зарада на терет послодавца</t>
  </si>
  <si>
    <t>2.3.</t>
  </si>
  <si>
    <t>Трошкови накнада по уговору о делу</t>
  </si>
  <si>
    <t>2.4.</t>
  </si>
  <si>
    <t>Трошкови накнада по ауторским уговорима</t>
  </si>
  <si>
    <t>2.5.</t>
  </si>
  <si>
    <t>Трошкови накнада по уговору о привременим и повременим пословима</t>
  </si>
  <si>
    <t>2.6.</t>
  </si>
  <si>
    <t>Трошкови накнада физичким лицима по основу осталих уговора</t>
  </si>
  <si>
    <t>2.7.</t>
  </si>
  <si>
    <t>Трошкови накнада директору, односно члановима органа управљања и надзора</t>
  </si>
  <si>
    <t>2.8.</t>
  </si>
  <si>
    <t>Остали лични расходи и накнаде</t>
  </si>
  <si>
    <t>2.8.1.</t>
  </si>
  <si>
    <t>Трошкови превоза на радно место и са радног места</t>
  </si>
  <si>
    <t>2.8.2.</t>
  </si>
  <si>
    <t>Јубиларне награде</t>
  </si>
  <si>
    <t>2.8.3.</t>
  </si>
  <si>
    <t>Отпремнине</t>
  </si>
  <si>
    <t>2.8.4.</t>
  </si>
  <si>
    <t>Трошкови смештаја, исхране и превоза на службеном путу и на терену</t>
  </si>
  <si>
    <t>2.8.5.</t>
  </si>
  <si>
    <t>Трошкови добровољног додатног пензијског и инвалидског осигурања</t>
  </si>
  <si>
    <t>2.8.6.</t>
  </si>
  <si>
    <t>Сви други остали лични расходи и накнаде</t>
  </si>
  <si>
    <t>3.</t>
  </si>
  <si>
    <t>Трошкови производних услуга</t>
  </si>
  <si>
    <t>3.1.</t>
  </si>
  <si>
    <t>Трошкови услуга на изради учинака</t>
  </si>
  <si>
    <t>3.2.</t>
  </si>
  <si>
    <t>Трошкови транспортних услуга</t>
  </si>
  <si>
    <t>3.2.1.</t>
  </si>
  <si>
    <t>Трошкови ПТТ услуга</t>
  </si>
  <si>
    <t>3.2.2.</t>
  </si>
  <si>
    <t>Сви други трошкови транспортних услуга</t>
  </si>
  <si>
    <t>3.3.</t>
  </si>
  <si>
    <t>Трошкови услуга одржавања</t>
  </si>
  <si>
    <t>3.4.</t>
  </si>
  <si>
    <t>Трошкови закупнина</t>
  </si>
  <si>
    <t>3.4.1.</t>
  </si>
  <si>
    <t>Трошкови закупа пословног простора</t>
  </si>
  <si>
    <t>3.4.2.</t>
  </si>
  <si>
    <t>Сви остали трошкови закупнина</t>
  </si>
  <si>
    <t>3.5.</t>
  </si>
  <si>
    <t>Трошкови сајмова</t>
  </si>
  <si>
    <t>3.6.</t>
  </si>
  <si>
    <t>Трошкови рекламе и пропаганде</t>
  </si>
  <si>
    <t>3.7.</t>
  </si>
  <si>
    <t>Трошкови истраживања</t>
  </si>
  <si>
    <t>3.8.</t>
  </si>
  <si>
    <t>Трошкови развоја који се не капитализују</t>
  </si>
  <si>
    <t>3.9.</t>
  </si>
  <si>
    <t>Трошкови осталих услуга</t>
  </si>
  <si>
    <t>4.</t>
  </si>
  <si>
    <t>Нематеријални трошкови</t>
  </si>
  <si>
    <t>4.1.</t>
  </si>
  <si>
    <t>Трошкови непроизводних услуга</t>
  </si>
  <si>
    <t>4.1.1.</t>
  </si>
  <si>
    <t>Трошкови стручног образовања запослених, услуге у вези са стручним усавршавањем (семинари, симпозијуми и сл.) и трошкови часописа и стручне литературе</t>
  </si>
  <si>
    <t>4.1.2.</t>
  </si>
  <si>
    <t>Трошкови студентских и омладинских задруга</t>
  </si>
  <si>
    <t>4.1.3.</t>
  </si>
  <si>
    <t>Трошкови адвокатских услуга</t>
  </si>
  <si>
    <t>4.1.4.</t>
  </si>
  <si>
    <t>Трошкови чувања имовине и физичког обезбеђења</t>
  </si>
  <si>
    <t>4.1.5.</t>
  </si>
  <si>
    <t>Сви остали трошкови непроизводних услуга</t>
  </si>
  <si>
    <t>4.2.</t>
  </si>
  <si>
    <t>Трошкови репрезентације</t>
  </si>
  <si>
    <t>4.3.</t>
  </si>
  <si>
    <t>Трошкови премија осигурања</t>
  </si>
  <si>
    <t>4.3.1.</t>
  </si>
  <si>
    <t>Трошкови премија осигурања имовине</t>
  </si>
  <si>
    <t>4.3.2.</t>
  </si>
  <si>
    <t>Трошкови премија осигурања запослених</t>
  </si>
  <si>
    <t>4.3.3.</t>
  </si>
  <si>
    <t>Сви други трошкови премија осигурања</t>
  </si>
  <si>
    <t>4.4.</t>
  </si>
  <si>
    <t>Трошкови платног промета</t>
  </si>
  <si>
    <t>4.5.</t>
  </si>
  <si>
    <t>Трошкови чланарина</t>
  </si>
  <si>
    <t>4.6.</t>
  </si>
  <si>
    <t>Трошкови пореза</t>
  </si>
  <si>
    <t>4.6.1.</t>
  </si>
  <si>
    <t>Трошкови пореза на имовину</t>
  </si>
  <si>
    <t>4.6.2.</t>
  </si>
  <si>
    <t>Сви други трошкови пореза</t>
  </si>
  <si>
    <t>4.7.</t>
  </si>
  <si>
    <t>Трошкови доприноса</t>
  </si>
  <si>
    <t>4.8.</t>
  </si>
  <si>
    <t>Остали нематеријални трошкови</t>
  </si>
  <si>
    <t>4.8.1.</t>
  </si>
  <si>
    <t>Трошкови такси (административне, судске, регистрационе, локалне и др.)</t>
  </si>
  <si>
    <t>4.8.2.</t>
  </si>
  <si>
    <t>Сви други остали нематеријални трошкови</t>
  </si>
  <si>
    <t>5.</t>
  </si>
  <si>
    <t>Део резервисања за накнаде и друге бенифиције запослених а који се исплаћују у регулаторном периоду</t>
  </si>
  <si>
    <t>6.</t>
  </si>
  <si>
    <t>Редни 
број</t>
  </si>
  <si>
    <t>УКУПНО ФИКСНИ ТРОШКОВИ  (1 + 2 + 3 + 4 + 5+6)</t>
  </si>
  <si>
    <t>РБ</t>
  </si>
  <si>
    <t xml:space="preserve">Варијабилни трошкови </t>
  </si>
  <si>
    <t xml:space="preserve">Износ насталог трошка </t>
  </si>
  <si>
    <t>трошак топлотни извори</t>
  </si>
  <si>
    <t>трошак ее дистрибутивна мрежа</t>
  </si>
  <si>
    <t>трошак ее топлотне подстанице</t>
  </si>
  <si>
    <t>6.1.</t>
  </si>
  <si>
    <t>6.2.</t>
  </si>
  <si>
    <t>трошак припреме воде</t>
  </si>
  <si>
    <t>трошак воде на систему</t>
  </si>
  <si>
    <t>Јединица мере утрошене енергије, енергента, односно потрошње воде на систему</t>
  </si>
  <si>
    <t>Количиа</t>
  </si>
  <si>
    <t>Јединична цена (просечна пондерисана цена)</t>
  </si>
  <si>
    <t>Средства која су у функцији обављања енергетске делатности</t>
  </si>
  <si>
    <t>Процењени корисни век средстава која ће бити активирана у регулаторном периоду 
(у годинама)</t>
  </si>
  <si>
    <t>Вредност активираних нематеријалних улагања, некретнина, постројења и опреме у припреми и аванса датих за њихову набавку у регулаторном периоду</t>
  </si>
  <si>
    <t>2</t>
  </si>
  <si>
    <t>3</t>
  </si>
  <si>
    <t>4</t>
  </si>
  <si>
    <t>5</t>
  </si>
  <si>
    <t>6 (5 * 50% / 4)</t>
  </si>
  <si>
    <t>7 (3 + 6)</t>
  </si>
  <si>
    <t>Грађевински објекти</t>
  </si>
  <si>
    <t>Пословни простор</t>
  </si>
  <si>
    <t>Остало</t>
  </si>
  <si>
    <t>Постројења и опрема</t>
  </si>
  <si>
    <t>Возила</t>
  </si>
  <si>
    <t>Рачунарска опрема</t>
  </si>
  <si>
    <t>Остале некретнине, постројења и опрема</t>
  </si>
  <si>
    <t>Укупно некретнине, постројења и опрема (1 + 2 + 3)</t>
  </si>
  <si>
    <t>Нематеријална улагања</t>
  </si>
  <si>
    <t>Укупно амортизација (4+5)</t>
  </si>
  <si>
    <t>Регулисана средства
ангажована за обављање регулисане делатности</t>
  </si>
  <si>
    <t>Бруто
вредност</t>
  </si>
  <si>
    <t>Исправка
вредности</t>
  </si>
  <si>
    <t>Нето вредност средстава на почетку регулаторног периода</t>
  </si>
  <si>
    <t>Нето вредност средстава прибављених без накнаде на почетку регулаторног периода</t>
  </si>
  <si>
    <t>Нето вредност средстава у припреми и дати аванси на почетку регулаторног периода, а која неће бити активирана у регулаторном периоду или која нису оправдана и/или ефикасна</t>
  </si>
  <si>
    <t>Вредност регулисаних средстава на почетку регулаторног периода</t>
  </si>
  <si>
    <t>Трошкови амортизације постојећих средстава у регулаторном периоду 
(укључујћи трошкове амортизације средстава прибављених без накнаде)</t>
  </si>
  <si>
    <t>Трошкови амортизације средстава која ће бити активирана у регулаторном периоду 
(који не укључују трошкове амортизације средстава прибављених без накнаде)</t>
  </si>
  <si>
    <t>Трошкови амортизације средстава која ће бити активирана у регулаторном периоду 
(укључујући трошкове амортизације средстава прибављених без накнаде)</t>
  </si>
  <si>
    <t>Промена вредности средстава у припреми и датих аванса у регулаторном периоду, увећано за нето вредност истих на почетку регулаторног периода а која ће бити активирана у регулаторном периоду</t>
  </si>
  <si>
    <t>Нето вредност средстава која су отуђена и/или трајно повучена из употребе у регулаторном периоду</t>
  </si>
  <si>
    <t>Промена вредности средстава прибављених без накнаде у регулаторном периоду</t>
  </si>
  <si>
    <t>Промена вредности средстава у припреми и датих аванса за набавку истих која неће бити активирана у регулаторном периоду или која нису оправдана и/или ефикасна</t>
  </si>
  <si>
    <t>Вредност регулисаних средстава на крају регулаторног периода</t>
  </si>
  <si>
    <t>Регулисана средства у регулаторном периоду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</si>
  <si>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</si>
  <si>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</si>
  <si>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</si>
  <si>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</si>
  <si>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</si>
  <si>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</si>
  <si>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</si>
  <si>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</si>
  <si>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</si>
  <si>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</si>
  <si>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</si>
  <si>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</si>
  <si>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</si>
  <si>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</si>
  <si>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</si>
  <si>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Некретнине, постројења и опрема</t>
  </si>
  <si>
    <t>021</t>
  </si>
  <si>
    <t>Грађевинско земљиште</t>
  </si>
  <si>
    <t>Грађевинско земљиште намењено пословном простору</t>
  </si>
  <si>
    <t>022</t>
  </si>
  <si>
    <t>2.1.1.</t>
  </si>
  <si>
    <t>2.1.2.</t>
  </si>
  <si>
    <t>2.1.3.</t>
  </si>
  <si>
    <t>2.2.1.</t>
  </si>
  <si>
    <t>2.2.2.</t>
  </si>
  <si>
    <t>2.2.3.</t>
  </si>
  <si>
    <t>2.3.1.</t>
  </si>
  <si>
    <t>2.3.2.</t>
  </si>
  <si>
    <t>2.3.3.</t>
  </si>
  <si>
    <t>023</t>
  </si>
  <si>
    <t>3.1.1.</t>
  </si>
  <si>
    <t>3.1.2.</t>
  </si>
  <si>
    <t>3.1.3.</t>
  </si>
  <si>
    <t>3.2.3.</t>
  </si>
  <si>
    <t>3.3.1.</t>
  </si>
  <si>
    <t>3.3.2.</t>
  </si>
  <si>
    <t>3.3.3.</t>
  </si>
  <si>
    <t>025 и 027</t>
  </si>
  <si>
    <t>Остале некретнине, постројења и опрема и улагања на туђим некретнинама, постројењима и опреми</t>
  </si>
  <si>
    <t xml:space="preserve">026 и 028 </t>
  </si>
  <si>
    <t>Некретнине, постројења и опрема у припреми и аванси дати за њихову набавку</t>
  </si>
  <si>
    <t>I</t>
  </si>
  <si>
    <t>Укупно некретнине, постројења и опрема (1+2+3+4+5)</t>
  </si>
  <si>
    <t>010</t>
  </si>
  <si>
    <t>Улагања у развој</t>
  </si>
  <si>
    <t>7.</t>
  </si>
  <si>
    <t>011</t>
  </si>
  <si>
    <t>Концесије, патенти, лиценце, робне и услужне марке</t>
  </si>
  <si>
    <t>8.</t>
  </si>
  <si>
    <t>012</t>
  </si>
  <si>
    <t>Софтвер и остала права</t>
  </si>
  <si>
    <t>9.</t>
  </si>
  <si>
    <t>014</t>
  </si>
  <si>
    <t>Остала нематеријална улагања</t>
  </si>
  <si>
    <t>10.</t>
  </si>
  <si>
    <t>015 и 016</t>
  </si>
  <si>
    <t>Нематеријална улагања у припреми и аванси дати за њихову набавку</t>
  </si>
  <si>
    <t>II</t>
  </si>
  <si>
    <t>Укупно нематеријална улагања (6+7+8+9+10)</t>
  </si>
  <si>
    <t>III</t>
  </si>
  <si>
    <t>Укупно (I)+(II)</t>
  </si>
  <si>
    <t>Трошак природног гаса</t>
  </si>
  <si>
    <t>Трошак уља за ложење</t>
  </si>
  <si>
    <t>Трошак угља</t>
  </si>
  <si>
    <t>Трошак осталих енергената</t>
  </si>
  <si>
    <t>Укупни трошак за воду</t>
  </si>
  <si>
    <t>Укупно варијабилни трошкови</t>
  </si>
  <si>
    <t>Остали варијабилни трошкови</t>
  </si>
  <si>
    <t xml:space="preserve">Укупни трошак електричне енергије </t>
  </si>
  <si>
    <t>Трошкови материјала и енергије</t>
  </si>
  <si>
    <t>Износ (петходна пословна година)</t>
  </si>
  <si>
    <t xml:space="preserve">Претходна пословна година </t>
  </si>
  <si>
    <t>6 (4*5)</t>
  </si>
  <si>
    <t>Грађевинско земљиште намењено дистрибутивној мрежи</t>
  </si>
  <si>
    <t>Систем за производњу и дистрибуцију топлотне енергије</t>
  </si>
  <si>
    <t>Постројења и опрема система за производњу и  дистрибуцију топлотне енергије</t>
  </si>
  <si>
    <t>у %</t>
  </si>
  <si>
    <t>Пондерисана просечна цена позајмљеног капитала</t>
  </si>
  <si>
    <t>Учешће сопственог капитала у финансирању регулисаних средстава</t>
  </si>
  <si>
    <t>Учешће позајмљеног капитала у финансирању регулисаних средстава</t>
  </si>
  <si>
    <t>Стопа пореза на добит према важећим законским прописима</t>
  </si>
  <si>
    <t>Годишња каматна стопа
(пондерисана по позицијама, у %)</t>
  </si>
  <si>
    <t>Дугорочне обавезе</t>
  </si>
  <si>
    <t>Дугорочни кредити и зајмови у земљи</t>
  </si>
  <si>
    <t>Дугорочни кредити и зајмови у иностранству</t>
  </si>
  <si>
    <t>41 без 414 и 415</t>
  </si>
  <si>
    <t>Све остале дугорочне обавезе</t>
  </si>
  <si>
    <t>42 осим 427</t>
  </si>
  <si>
    <t>Краткорочне финансијске обавезе</t>
  </si>
  <si>
    <t>Краткорочни кредити и зајмови у земљи</t>
  </si>
  <si>
    <t>Краткорочни кредити и зајмови у иностранству</t>
  </si>
  <si>
    <t>424 и 425</t>
  </si>
  <si>
    <t>Део дугорочних кредита и зајмова и осталих дугорочних обавеза које доспевају до једне године</t>
  </si>
  <si>
    <t>420, 421, 426 и 429</t>
  </si>
  <si>
    <t>Све остале краткорочне финансијске обавезе</t>
  </si>
  <si>
    <t>Укупно (1 + 2)</t>
  </si>
  <si>
    <t xml:space="preserve">Трошкови амортизације постојећих средстава у регулаторном периоду
</t>
  </si>
  <si>
    <t>АПСт</t>
  </si>
  <si>
    <t xml:space="preserve">Трошкови амортизације средстава која ће бити активирана у регулаторном периоду 
</t>
  </si>
  <si>
    <t>ААСт</t>
  </si>
  <si>
    <t xml:space="preserve">Укупни трошкови амортизације у регулаторном периоду 
</t>
  </si>
  <si>
    <t>Ат</t>
  </si>
  <si>
    <t>Приходи од продаје средстава</t>
  </si>
  <si>
    <t>Приходи од продаје опреме</t>
  </si>
  <si>
    <t>Приход од сагласности</t>
  </si>
  <si>
    <t>Приход од пројектовања</t>
  </si>
  <si>
    <t>Приход од вођења надзора</t>
  </si>
  <si>
    <t>Приход од интервенција</t>
  </si>
  <si>
    <t>Приход од закупнина</t>
  </si>
  <si>
    <t>Приход од обрачунатих камата</t>
  </si>
  <si>
    <t>Износ из последњег финансијског извештаја</t>
  </si>
  <si>
    <t xml:space="preserve">Укупно (1 + … + 10) </t>
  </si>
  <si>
    <t>Макисмална висина прихода у претходној регулаторној години</t>
  </si>
  <si>
    <t xml:space="preserve">Корекциони елемент </t>
  </si>
  <si>
    <t>Износ</t>
  </si>
  <si>
    <t>Износ (из последњег финансијског извештаја)</t>
  </si>
  <si>
    <t>Стопа приноса на регулисана средства</t>
  </si>
  <si>
    <t xml:space="preserve">1.1. </t>
  </si>
  <si>
    <t xml:space="preserve">1.2. </t>
  </si>
  <si>
    <t>Максимална висина прихода - варијабилни (МВПв)</t>
  </si>
  <si>
    <t xml:space="preserve">Максимална висина прихода (МВП) </t>
  </si>
  <si>
    <t>Максимална висина прихода - фиксни (МВПф)</t>
  </si>
  <si>
    <t>Оперативни трошкови</t>
  </si>
  <si>
    <t xml:space="preserve">2.2. </t>
  </si>
  <si>
    <t>Варијабилни трошкови (ОТв)</t>
  </si>
  <si>
    <t>Фиксни трошкови  (ОТф)</t>
  </si>
  <si>
    <t>Амортизација (А)</t>
  </si>
  <si>
    <t>Регулисана средства (РС)</t>
  </si>
  <si>
    <t>Остали приход (ОП)</t>
  </si>
  <si>
    <t xml:space="preserve">Корекциони елемент (КЕ) </t>
  </si>
  <si>
    <t>Усаглашено за реуглаторни период у складу са Методологијом*</t>
  </si>
  <si>
    <t>* уколико нема усаглашавања са Методологијом преносе се подаци из претходне колоне</t>
  </si>
  <si>
    <t>Износ усаглашен за регулаторни период у складу са Методологијом**</t>
  </si>
  <si>
    <t>** уколико нема усаглашавања са методологијом преносе се подаци из претходне колоне</t>
  </si>
  <si>
    <t xml:space="preserve">Стопа приноса на регулисана средства (ПР) </t>
  </si>
  <si>
    <t>Остварени приход за претходну регулаторну годину</t>
  </si>
  <si>
    <t>Трошак купљене топлотне енергије</t>
  </si>
  <si>
    <t>ОПШТИ ПОДАЦИ НЕОПХОДНИ ЗА ИЗРАЧУНАВАЊЕ ЦЕНЕ</t>
  </si>
  <si>
    <t>УКУПНА ГОДИШЊА ПРОИЗВОДЊА ЕНЕРГИЈЕ                                               (kWh)</t>
  </si>
  <si>
    <t>ПРОСЕЧНЕ ЦЕНЕ</t>
  </si>
  <si>
    <t>ЦЕНЕ ПО ГРУПАМА КУПАЦА</t>
  </si>
  <si>
    <t>СТЕПЕН КОРИСНОСТИ ТОПЛОТНЕ МРЕЖЕ                                                      (%)</t>
  </si>
  <si>
    <t>УКУПНА ПОВРШИНА КОЈОЈ СЕ ИСПОРУЧУЈЕ ТОПЛОТНА ЕНЕРГИЈА          (m2)</t>
  </si>
  <si>
    <t>УКУПНА ИНСТАЛИСАНА СНАГА КОНЗУМА                                                      KW</t>
  </si>
  <si>
    <t>ИНСТАЛИСАНА СНАГА КОНЗУМА  СТАМБЕНОГ ПРОСТОРА                        KW</t>
  </si>
  <si>
    <t>ИНСТАЛИСАНА СНАГА КОНЗУМА ПОСЛОВНОГ  ПРОСТОРА                         KW</t>
  </si>
  <si>
    <t>ЦЕНА СТАМБЕНОГ ПРОСТОРА                                            (ВАР. ДЕО)   (дин/kWh)</t>
  </si>
  <si>
    <t>ЦЕНА ПОСЛОВНОГ ПРОСТОРА                                             (ВАР. ДЕО)   (дин/kWh)</t>
  </si>
  <si>
    <t>УКУПНА ГОДИШЊА ПРОИЗВЕДЕНА ТОПЛОТНА ЕНЕРГИЈА ИЗМЕРЕНА НА МЕРНИМ МЕСТИМА КРАЈЊИХ КУПАЦА                                                        (KWh)</t>
  </si>
  <si>
    <t>УКУПНА ГОДИШЊА ПРИМАРНА ЕНЕРГИЈА ПРЕМА СТВАРНО КОРИШЋЕНОЈ СТРУКТУРИ ЕНЕРГЕНАТА НА УЛАЗУ У ПРОИЗВОДНО ПОСТРОЈЕЊЕ      (kWh)</t>
  </si>
  <si>
    <t>СТЕПЕН КОРИСНОСТИ ТОПЛОТНОГ ИЗВОРА ПРЕМА СТВАРНОЈ СТРУКТУРИ ЕНЕРГЕНТА                                                                                                             (%)</t>
  </si>
  <si>
    <t>Ктгв</t>
  </si>
  <si>
    <t>Ктгф1</t>
  </si>
  <si>
    <t>Ктгф2</t>
  </si>
  <si>
    <t>ТАРИФА ОЧИТАВАЊЕ</t>
  </si>
  <si>
    <t>укупан број мерних места који се очитавају</t>
  </si>
  <si>
    <t>УКУПНА ГОДИШЊА ПРОИЗВЕДЕНА ТОПЛОТНА ЕНЕРГИЈА ИЗМЕРЕНА НА МЕРНИМ МЕСТИМА КРАЈЊИХ КУПАЦА - ПОСЛОВНИ ПРОСТОР            (KWh)</t>
  </si>
  <si>
    <t>УКУПНА ГОДИШЊА ПРОИЗВЕДЕНА ТОПЛОТНА ЕНЕРГИЈА ИЗМЕРЕНА НА МЕРНИМ МЕСТИМА КРАЈЊИХ КУПАЦА - СТАМБЕНИ ПРОСТОР             (KWh)</t>
  </si>
  <si>
    <t>ПРОВЕРА МВП-а(В)</t>
  </si>
  <si>
    <t>МАКСИМАЛНА ВИСИНА ПРИХОДА (ПРОВЕРА)</t>
  </si>
  <si>
    <t>ПРОВЕРА МВП-а(Ф)    ако се фиксни део наплаћује по kW</t>
  </si>
  <si>
    <t>8.1.</t>
  </si>
  <si>
    <t>8.2.</t>
  </si>
  <si>
    <t>8.3.</t>
  </si>
  <si>
    <t>8.4.</t>
  </si>
  <si>
    <t>8.5.</t>
  </si>
  <si>
    <t>8.5.1.</t>
  </si>
  <si>
    <t>8.5.2.</t>
  </si>
  <si>
    <t>8.6.</t>
  </si>
  <si>
    <t>8.7.</t>
  </si>
  <si>
    <t>8.7.1.</t>
  </si>
  <si>
    <t>8.7.2.</t>
  </si>
  <si>
    <t>8.8.</t>
  </si>
  <si>
    <t>8.8.1.</t>
  </si>
  <si>
    <t>8.8.2.</t>
  </si>
  <si>
    <t>8.9.</t>
  </si>
  <si>
    <t>8.10.</t>
  </si>
  <si>
    <t>8.11.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</si>
  <si>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</si>
  <si>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</si>
  <si>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</si>
  <si>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</si>
  <si>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</si>
  <si>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</si>
  <si>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</si>
  <si>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</si>
  <si>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</si>
  <si>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</si>
  <si>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</si>
  <si>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</si>
  <si>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11.1.</t>
  </si>
  <si>
    <t>11.2.</t>
  </si>
  <si>
    <t>12a</t>
  </si>
  <si>
    <t>12б</t>
  </si>
  <si>
    <t>12.1.</t>
  </si>
  <si>
    <t>12.2.</t>
  </si>
  <si>
    <t>12.3.</t>
  </si>
  <si>
    <t>ПРОСЕЧНА ЦЕНА ВАРИЈАБИЛНИ ДЕО (дин/kwh)</t>
  </si>
  <si>
    <t>трошкови очитавања уређаја за расподелу трошкова топлотне енергије са заједничког мерног места (по једном очитавању)</t>
  </si>
  <si>
    <t>6.3.</t>
  </si>
  <si>
    <t>7.1.</t>
  </si>
  <si>
    <t>7.2.</t>
  </si>
  <si>
    <t>Остали расходи из пословања (специфицирати)***</t>
  </si>
  <si>
    <t>Цена сопственог капитала после опорезивања*</t>
  </si>
  <si>
    <t xml:space="preserve">* У периоду до успостављања тржишта топлотне енергије цена сопственог капитала не може бити већа од 10%. </t>
  </si>
  <si>
    <t>Остали приход*</t>
  </si>
  <si>
    <t>* приходи од наплате отписаних потраживања који се могу исказати приликом обрачуна максимално одобреног прихода не мгоу бити већи од …..% потраживања од купаца за испоручену топлотну енергију</t>
  </si>
  <si>
    <t>*** расходи у вези са отписом потраживања који се могу исказати приликом обрачуна максимално одобреног прихода не могу бити већи од ….% потраживања од купаца за испоручену топлотну енергију</t>
  </si>
  <si>
    <t>Табела 8. Регулаторни извештај</t>
  </si>
  <si>
    <t xml:space="preserve">Табела 1. Варијабилни трошкови </t>
  </si>
  <si>
    <t>Табела 2. Фиксни трошкови *</t>
  </si>
  <si>
    <t>Табела 3. Амортизација</t>
  </si>
  <si>
    <t>Табела 4. Регулисана Средства</t>
  </si>
  <si>
    <t>Табела 5a. Стопа приноса на регулисана средства</t>
  </si>
  <si>
    <t>Табела 5б. Позајмљени капитал</t>
  </si>
  <si>
    <t>Табела 6. Остали приходи</t>
  </si>
  <si>
    <t>Табела 7. Корекциони елемент</t>
  </si>
  <si>
    <t>ЦЕНА СТАМБЕНОГ ПРОСТОРА                                     (ФИКС. ДЕО)    (дин/kW/god)</t>
  </si>
  <si>
    <t>ЦЕНА ПОСЛОВНОГ ПРОСТОРА                                      (ФИКС. ДЕО)   (дин/kW/god)</t>
  </si>
  <si>
    <t>ПРОСЕЧНА ЦЕНА ФИКСНИ ДЕО (дин/m2/god)</t>
  </si>
  <si>
    <t>ПРОСЕЧНА ЦЕНА ФИКСНИ ДЕО (дин/кW/god)</t>
  </si>
  <si>
    <t xml:space="preserve">ПРОСЕЧНА ЦЕНА ПАУШАЛ  ( дин/m2/god) </t>
  </si>
  <si>
    <r>
      <t>Трошкови амортизације постојећих средстава у регулаторном периоду 
(који не укључују трошкове амортизације средстава прибављених без накнаде, односно трошкови амортизације средстава наведених у колони пРС</t>
    </r>
    <r>
      <rPr>
        <b/>
        <vertAlign val="subscript"/>
        <sz val="8"/>
        <rFont val="Times New Roman"/>
        <family val="1"/>
      </rPr>
      <t>т</t>
    </r>
    <r>
      <rPr>
        <b/>
        <sz val="8"/>
        <rFont val="Times New Roman"/>
        <family val="1"/>
      </rPr>
      <t>)</t>
    </r>
  </si>
  <si>
    <r>
      <t>пНВС</t>
    </r>
    <r>
      <rPr>
        <b/>
        <vertAlign val="subscript"/>
        <sz val="8"/>
        <rFont val="Times New Roman"/>
        <family val="1"/>
      </rPr>
      <t>т</t>
    </r>
  </si>
  <si>
    <r>
      <t>пСБН</t>
    </r>
    <r>
      <rPr>
        <b/>
        <vertAlign val="subscript"/>
        <sz val="8"/>
        <rFont val="Times New Roman"/>
        <family val="1"/>
      </rPr>
      <t>т</t>
    </r>
  </si>
  <si>
    <r>
      <t>пНСУП</t>
    </r>
    <r>
      <rPr>
        <b/>
        <vertAlign val="subscript"/>
        <sz val="8"/>
        <rFont val="Times New Roman"/>
        <family val="1"/>
      </rPr>
      <t>т</t>
    </r>
  </si>
  <si>
    <r>
      <t>пРС</t>
    </r>
    <r>
      <rPr>
        <b/>
        <vertAlign val="subscript"/>
        <sz val="8"/>
        <rFont val="Times New Roman"/>
        <family val="1"/>
      </rPr>
      <t>т</t>
    </r>
  </si>
  <si>
    <r>
      <t>АРС</t>
    </r>
    <r>
      <rPr>
        <b/>
        <vertAlign val="subscript"/>
        <sz val="8"/>
        <rFont val="Times New Roman"/>
        <family val="1"/>
      </rPr>
      <t>т</t>
    </r>
  </si>
  <si>
    <r>
      <t>АПС</t>
    </r>
    <r>
      <rPr>
        <b/>
        <vertAlign val="subscript"/>
        <sz val="8"/>
        <rFont val="Times New Roman"/>
        <family val="1"/>
      </rPr>
      <t>т</t>
    </r>
  </si>
  <si>
    <r>
      <t>ААС</t>
    </r>
    <r>
      <rPr>
        <b/>
        <vertAlign val="subscript"/>
        <sz val="8"/>
        <rFont val="Times New Roman"/>
        <family val="1"/>
      </rPr>
      <t>т</t>
    </r>
  </si>
  <si>
    <r>
      <t>ΔСУП</t>
    </r>
    <r>
      <rPr>
        <b/>
        <vertAlign val="subscript"/>
        <sz val="8"/>
        <rFont val="Times New Roman"/>
        <family val="1"/>
      </rPr>
      <t>т</t>
    </r>
  </si>
  <si>
    <r>
      <t>НОПС</t>
    </r>
    <r>
      <rPr>
        <b/>
        <vertAlign val="subscript"/>
        <sz val="8"/>
        <rFont val="Times New Roman"/>
        <family val="1"/>
      </rPr>
      <t>т</t>
    </r>
  </si>
  <si>
    <r>
      <t>ΔСБН</t>
    </r>
    <r>
      <rPr>
        <b/>
        <vertAlign val="subscript"/>
        <sz val="8"/>
        <rFont val="Times New Roman"/>
        <family val="1"/>
      </rPr>
      <t>т</t>
    </r>
  </si>
  <si>
    <r>
      <t>ΔНСУП</t>
    </r>
    <r>
      <rPr>
        <b/>
        <vertAlign val="subscript"/>
        <sz val="8"/>
        <rFont val="Times New Roman"/>
        <family val="1"/>
      </rPr>
      <t>т</t>
    </r>
  </si>
  <si>
    <r>
      <t>кРС</t>
    </r>
    <r>
      <rPr>
        <b/>
        <vertAlign val="subscript"/>
        <sz val="8"/>
        <rFont val="Times New Roman"/>
        <family val="1"/>
      </rPr>
      <t>т</t>
    </r>
  </si>
  <si>
    <r>
      <t>РС</t>
    </r>
    <r>
      <rPr>
        <b/>
        <vertAlign val="subscript"/>
        <sz val="8"/>
        <rFont val="Times New Roman"/>
        <family val="1"/>
      </rPr>
      <t>т</t>
    </r>
  </si>
  <si>
    <r>
      <t xml:space="preserve"> СПЕЦИФИЧНА ПОТРОШЊА                                                                  (kWh/m</t>
    </r>
    <r>
      <rPr>
        <vertAlign val="super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/god)</t>
    </r>
  </si>
  <si>
    <r>
      <t>УКУПНА ПОВРШИНА СТАМБЕНОГ ПРОСТОРА                                                (m</t>
    </r>
    <r>
      <rPr>
        <vertAlign val="super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)</t>
    </r>
  </si>
  <si>
    <r>
      <t>УКУПНА ПОВРШИНА ПОСЛОВНОГ ПРОСТОРА                                                (m</t>
    </r>
    <r>
      <rPr>
        <vertAlign val="super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)</t>
    </r>
  </si>
  <si>
    <r>
      <t>ЦЕНА СТАМБЕНОГ ПРОСТОРА                                      (ФИКС. ДЕО)    (дин/m</t>
    </r>
    <r>
      <rPr>
        <vertAlign val="super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/god)</t>
    </r>
  </si>
  <si>
    <r>
      <t>ЦЕНА ПОСЛОВНОГ ПРОСТОРА                                      (ФИКС. ДЕО)   (дин/m</t>
    </r>
    <r>
      <rPr>
        <vertAlign val="super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/god)</t>
    </r>
  </si>
  <si>
    <r>
      <t>ЦЕНА СТАМБЕНОГ ПРОСТОРА                                 
(НАПЛАТА ТОПЛОТНЕ ЕНЕРГИЈЕ ПРЕМА ЈЕДИНИЦИ ГРЕЈАНЕ ПОВРШИНЕ ИЛИ ИНСТАЛИСАНЕ СНАГЕ ГРЕЈАНЕ ПОВРШИНЕ)   (дин/m</t>
    </r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/god)</t>
    </r>
  </si>
  <si>
    <r>
      <t>ЦЕНА ПОСЛОВНОГ ПРОСТОРА
(НАПЛАТА ТОПЛОТНЕ ЕНЕРГИЈЕ ПРЕМА ЈЕДИНИЦИ ГРЕЈАНЕ ПОВРШИНЕ ИЛИ ИНСТАЛИСАНЕ СНАГЕ ГРЕЈАНЕ ПОВРШИНЕ)   (дин/m</t>
    </r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>/god)</t>
    </r>
  </si>
  <si>
    <t>ПРИЛОГ</t>
  </si>
  <si>
    <t>Табеле за израчунавање цене снабдевања крајњег купца</t>
  </si>
  <si>
    <t xml:space="preserve">* трошкови приказани у Табели 2. Фиксни трошкови не обхватају износ варијабилних трошкова приказаних у Табели 1. </t>
  </si>
  <si>
    <t>11.</t>
  </si>
  <si>
    <t>Приходи од прикључака</t>
  </si>
  <si>
    <r>
      <t xml:space="preserve">ПРОВЕРА МВП-а(Ф)    </t>
    </r>
    <r>
      <rPr>
        <sz val="8"/>
        <color indexed="8"/>
        <rFont val="Times New Roman"/>
        <family val="1"/>
      </rPr>
      <t>ако се фиксни део наплаћује по 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</si>
</sst>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theme="1"/>
      <name val="Times New Roman"/>
      <family val="1"/>
    </font>
    <font>
      <vertAlign val="superscript"/>
      <sz val="8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name val="Times New Roman"/>
      <family val="1"/>
    </font>
    <font>
      <i/>
      <sz val="10"/>
      <color theme="1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sz val="10"/>
      <color rgb="FF000099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vertAlign val="superscript"/>
      <sz val="8"/>
      <color theme="1"/>
      <name val="Times New Roman"/>
      <family val="1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164" fontId="2" fillId="0" borderId="0"/>
    <xf numFmtId="43" fontId="4" fillId="0" borderId="0" applyFont="0" applyFill="0" applyBorder="0" applyAlignment="0" applyProtection="0"/>
    <xf numFmtId="0" fontId="5" fillId="0" borderId="0"/>
  </cellStyleXfs>
  <cellXfs count="319">
    <xf numFmtId="0" fontId="0" fillId="0" borderId="0" xfId="0"/>
    <xf numFmtId="0" fontId="9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8" fillId="0" borderId="45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11" fillId="0" borderId="36" xfId="0" applyFont="1" applyFill="1" applyBorder="1" applyAlignment="1">
      <alignment horizontal="center" wrapText="1"/>
    </xf>
    <xf numFmtId="0" fontId="11" fillId="0" borderId="28" xfId="0" applyFont="1" applyFill="1" applyBorder="1" applyAlignment="1">
      <alignment horizontal="center" wrapText="1"/>
    </xf>
    <xf numFmtId="0" fontId="11" fillId="0" borderId="33" xfId="0" applyFont="1" applyFill="1" applyBorder="1" applyAlignment="1">
      <alignment horizontal="center" wrapText="1"/>
    </xf>
    <xf numFmtId="0" fontId="11" fillId="0" borderId="35" xfId="0" applyFont="1" applyFill="1" applyBorder="1" applyAlignment="1">
      <alignment horizontal="center" wrapText="1"/>
    </xf>
    <xf numFmtId="0" fontId="8" fillId="0" borderId="38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left" wrapText="1"/>
    </xf>
    <xf numFmtId="0" fontId="9" fillId="0" borderId="39" xfId="0" applyFont="1" applyFill="1" applyBorder="1" applyAlignment="1">
      <alignment wrapText="1"/>
    </xf>
    <xf numFmtId="0" fontId="9" fillId="0" borderId="40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12" fillId="0" borderId="1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wrapText="1"/>
    </xf>
    <xf numFmtId="0" fontId="8" fillId="0" borderId="23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wrapText="1"/>
    </xf>
    <xf numFmtId="0" fontId="9" fillId="0" borderId="24" xfId="0" applyFont="1" applyFill="1" applyBorder="1" applyAlignment="1">
      <alignment wrapText="1"/>
    </xf>
    <xf numFmtId="0" fontId="8" fillId="0" borderId="4" xfId="0" applyFont="1" applyFill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9" fillId="0" borderId="0" xfId="0" applyFont="1" applyFill="1"/>
    <xf numFmtId="0" fontId="8" fillId="0" borderId="3" xfId="0" applyFont="1" applyFill="1" applyBorder="1" applyAlignment="1">
      <alignment horizontal="left" wrapText="1"/>
    </xf>
    <xf numFmtId="0" fontId="8" fillId="0" borderId="4" xfId="0" applyFont="1" applyFill="1" applyBorder="1"/>
    <xf numFmtId="0" fontId="8" fillId="0" borderId="6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5" xfId="0" applyFont="1" applyFill="1" applyBorder="1"/>
    <xf numFmtId="0" fontId="9" fillId="0" borderId="38" xfId="0" applyFont="1" applyFill="1" applyBorder="1" applyAlignment="1">
      <alignment horizontal="right"/>
    </xf>
    <xf numFmtId="0" fontId="9" fillId="0" borderId="39" xfId="0" applyFont="1" applyFill="1" applyBorder="1"/>
    <xf numFmtId="0" fontId="9" fillId="0" borderId="50" xfId="0" applyFont="1" applyFill="1" applyBorder="1"/>
    <xf numFmtId="0" fontId="9" fillId="0" borderId="40" xfId="0" applyFont="1" applyFill="1" applyBorder="1"/>
    <xf numFmtId="0" fontId="9" fillId="0" borderId="10" xfId="0" applyFont="1" applyFill="1" applyBorder="1" applyAlignment="1">
      <alignment horizontal="right"/>
    </xf>
    <xf numFmtId="0" fontId="9" fillId="0" borderId="1" xfId="0" applyFont="1" applyFill="1" applyBorder="1"/>
    <xf numFmtId="0" fontId="9" fillId="0" borderId="7" xfId="0" applyFont="1" applyFill="1" applyBorder="1"/>
    <xf numFmtId="0" fontId="9" fillId="0" borderId="11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9" fillId="0" borderId="12" xfId="0" applyFont="1" applyFill="1" applyBorder="1" applyAlignment="1">
      <alignment horizontal="right"/>
    </xf>
    <xf numFmtId="0" fontId="9" fillId="0" borderId="13" xfId="0" applyFont="1" applyFill="1" applyBorder="1"/>
    <xf numFmtId="0" fontId="9" fillId="0" borderId="13" xfId="0" applyFont="1" applyFill="1" applyBorder="1" applyAlignment="1">
      <alignment wrapText="1"/>
    </xf>
    <xf numFmtId="0" fontId="9" fillId="0" borderId="14" xfId="0" applyFont="1" applyFill="1" applyBorder="1"/>
    <xf numFmtId="0" fontId="9" fillId="0" borderId="15" xfId="0" applyFont="1" applyFill="1" applyBorder="1"/>
    <xf numFmtId="0" fontId="13" fillId="0" borderId="12" xfId="0" applyFont="1" applyFill="1" applyBorder="1" applyAlignment="1">
      <alignment horizontal="right"/>
    </xf>
    <xf numFmtId="0" fontId="13" fillId="0" borderId="13" xfId="0" applyFont="1" applyFill="1" applyBorder="1" applyAlignment="1">
      <alignment wrapText="1"/>
    </xf>
    <xf numFmtId="0" fontId="9" fillId="0" borderId="5" xfId="0" applyFont="1" applyFill="1" applyBorder="1"/>
    <xf numFmtId="0" fontId="10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12" fillId="0" borderId="42" xfId="0" applyFont="1" applyFill="1" applyBorder="1" applyAlignment="1">
      <alignment horizontal="center" vertical="center" wrapText="1"/>
    </xf>
    <xf numFmtId="0" fontId="12" fillId="0" borderId="57" xfId="0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2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23" xfId="0" applyNumberFormat="1" applyFont="1" applyFill="1" applyBorder="1" applyAlignment="1">
      <alignment horizontal="center" vertical="center"/>
    </xf>
    <xf numFmtId="49" fontId="14" fillId="0" borderId="24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 wrapText="1"/>
    </xf>
    <xf numFmtId="3" fontId="15" fillId="0" borderId="4" xfId="0" applyNumberFormat="1" applyFont="1" applyFill="1" applyBorder="1" applyAlignment="1">
      <alignment horizontal="right" vertical="center" wrapText="1"/>
    </xf>
    <xf numFmtId="3" fontId="15" fillId="0" borderId="5" xfId="0" applyNumberFormat="1" applyFont="1" applyFill="1" applyBorder="1" applyAlignment="1">
      <alignment horizontal="right" vertical="center" wrapText="1"/>
    </xf>
    <xf numFmtId="49" fontId="15" fillId="0" borderId="17" xfId="0" applyNumberFormat="1" applyFont="1" applyFill="1" applyBorder="1" applyAlignment="1">
      <alignment horizontal="right" vertical="center"/>
    </xf>
    <xf numFmtId="0" fontId="15" fillId="0" borderId="18" xfId="0" applyFont="1" applyFill="1" applyBorder="1" applyAlignment="1">
      <alignment vertical="center" wrapText="1"/>
    </xf>
    <xf numFmtId="3" fontId="15" fillId="0" borderId="18" xfId="0" applyNumberFormat="1" applyFont="1" applyFill="1" applyBorder="1" applyAlignment="1">
      <alignment horizontal="right" vertical="center" wrapText="1"/>
    </xf>
    <xf numFmtId="3" fontId="15" fillId="0" borderId="19" xfId="0" applyNumberFormat="1" applyFont="1" applyFill="1" applyBorder="1" applyAlignment="1">
      <alignment horizontal="right" vertical="center" wrapText="1"/>
    </xf>
    <xf numFmtId="49" fontId="15" fillId="0" borderId="25" xfId="0" applyNumberFormat="1" applyFont="1" applyFill="1" applyBorder="1" applyAlignment="1">
      <alignment horizontal="right" vertical="center"/>
    </xf>
    <xf numFmtId="0" fontId="15" fillId="0" borderId="26" xfId="0" applyFont="1" applyFill="1" applyBorder="1" applyAlignment="1">
      <alignment vertical="center" wrapText="1"/>
    </xf>
    <xf numFmtId="3" fontId="15" fillId="0" borderId="26" xfId="0" applyNumberFormat="1" applyFont="1" applyFill="1" applyBorder="1" applyAlignment="1">
      <alignment horizontal="right" vertical="center" wrapText="1"/>
    </xf>
    <xf numFmtId="3" fontId="15" fillId="0" borderId="27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vertical="center"/>
    </xf>
    <xf numFmtId="3" fontId="15" fillId="0" borderId="4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49" fontId="15" fillId="0" borderId="20" xfId="0" applyNumberFormat="1" applyFont="1" applyFill="1" applyBorder="1" applyAlignment="1">
      <alignment horizontal="right" vertical="center"/>
    </xf>
    <xf numFmtId="0" fontId="15" fillId="0" borderId="16" xfId="0" applyFont="1" applyFill="1" applyBorder="1" applyAlignment="1">
      <alignment vertical="center" wrapText="1"/>
    </xf>
    <xf numFmtId="3" fontId="15" fillId="0" borderId="16" xfId="0" applyNumberFormat="1" applyFont="1" applyFill="1" applyBorder="1" applyAlignment="1">
      <alignment horizontal="right" vertical="center" wrapText="1"/>
    </xf>
    <xf numFmtId="3" fontId="15" fillId="0" borderId="21" xfId="0" applyNumberFormat="1" applyFont="1" applyFill="1" applyBorder="1" applyAlignment="1">
      <alignment horizontal="right" vertical="center" wrapText="1"/>
    </xf>
    <xf numFmtId="49" fontId="12" fillId="0" borderId="34" xfId="0" applyNumberFormat="1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vertical="center" wrapText="1"/>
    </xf>
    <xf numFmtId="3" fontId="15" fillId="0" borderId="33" xfId="0" applyNumberFormat="1" applyFont="1" applyFill="1" applyBorder="1" applyAlignment="1">
      <alignment horizontal="right" vertical="center" wrapText="1"/>
    </xf>
    <xf numFmtId="3" fontId="15" fillId="0" borderId="35" xfId="0" applyNumberFormat="1" applyFont="1" applyFill="1" applyBorder="1" applyAlignment="1">
      <alignment horizontal="right" vertical="center" wrapText="1"/>
    </xf>
    <xf numFmtId="49" fontId="12" fillId="0" borderId="22" xfId="0" applyNumberFormat="1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vertical="center"/>
    </xf>
    <xf numFmtId="3" fontId="12" fillId="0" borderId="23" xfId="0" applyNumberFormat="1" applyFont="1" applyFill="1" applyBorder="1" applyAlignment="1">
      <alignment horizontal="right" vertical="center"/>
    </xf>
    <xf numFmtId="3" fontId="12" fillId="0" borderId="24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/>
    </xf>
    <xf numFmtId="3" fontId="12" fillId="0" borderId="4" xfId="0" applyNumberFormat="1" applyFont="1" applyFill="1" applyBorder="1" applyAlignment="1">
      <alignment horizontal="right" vertical="center"/>
    </xf>
    <xf numFmtId="3" fontId="12" fillId="0" borderId="5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/>
    </xf>
    <xf numFmtId="1" fontId="15" fillId="0" borderId="4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vertical="center"/>
    </xf>
    <xf numFmtId="3" fontId="15" fillId="0" borderId="39" xfId="0" applyNumberFormat="1" applyFont="1" applyFill="1" applyBorder="1" applyAlignment="1">
      <alignment horizontal="right" vertical="center"/>
    </xf>
    <xf numFmtId="3" fontId="15" fillId="0" borderId="40" xfId="0" applyNumberFormat="1" applyFont="1" applyFill="1" applyBorder="1" applyAlignment="1">
      <alignment horizontal="right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3" fontId="15" fillId="0" borderId="1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/>
    </xf>
    <xf numFmtId="3" fontId="15" fillId="0" borderId="1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3" fontId="15" fillId="0" borderId="13" xfId="0" applyNumberFormat="1" applyFont="1" applyFill="1" applyBorder="1" applyAlignment="1">
      <alignment horizontal="right" vertical="center"/>
    </xf>
    <xf numFmtId="3" fontId="15" fillId="0" borderId="15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164" fontId="18" fillId="0" borderId="0" xfId="4" applyNumberFormat="1" applyFont="1" applyFill="1" applyBorder="1" applyAlignment="1" applyProtection="1">
      <alignment horizontal="center" vertical="center"/>
    </xf>
    <xf numFmtId="164" fontId="15" fillId="0" borderId="0" xfId="4" applyNumberFormat="1" applyFont="1" applyFill="1" applyBorder="1" applyAlignment="1" applyProtection="1">
      <alignment vertical="center"/>
    </xf>
    <xf numFmtId="164" fontId="15" fillId="0" borderId="0" xfId="4" applyNumberFormat="1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0" fontId="15" fillId="0" borderId="9" xfId="0" applyNumberFormat="1" applyFont="1" applyFill="1" applyBorder="1" applyAlignment="1">
      <alignment vertical="center"/>
    </xf>
    <xf numFmtId="10" fontId="15" fillId="0" borderId="0" xfId="0" applyNumberFormat="1" applyFont="1" applyFill="1" applyBorder="1" applyAlignment="1">
      <alignment vertical="center"/>
    </xf>
    <xf numFmtId="10" fontId="15" fillId="0" borderId="0" xfId="0" applyNumberFormat="1" applyFont="1" applyFill="1" applyBorder="1" applyAlignment="1" applyProtection="1">
      <alignment horizontal="right" vertical="center"/>
      <protection locked="0"/>
    </xf>
    <xf numFmtId="10" fontId="15" fillId="0" borderId="11" xfId="0" applyNumberFormat="1" applyFont="1" applyFill="1" applyBorder="1" applyAlignment="1">
      <alignment vertical="center"/>
    </xf>
    <xf numFmtId="10" fontId="15" fillId="0" borderId="11" xfId="0" applyNumberFormat="1" applyFont="1" applyFill="1" applyBorder="1" applyAlignment="1" applyProtection="1">
      <alignment horizontal="right" vertical="center"/>
      <protection locked="0"/>
    </xf>
    <xf numFmtId="0" fontId="12" fillId="0" borderId="12" xfId="0" applyFont="1" applyFill="1" applyBorder="1" applyAlignment="1">
      <alignment horizontal="center" vertical="center"/>
    </xf>
    <xf numFmtId="10" fontId="12" fillId="0" borderId="15" xfId="3" applyNumberFormat="1" applyFont="1" applyFill="1" applyBorder="1" applyAlignment="1" applyProtection="1">
      <alignment horizontal="right" vertical="center"/>
    </xf>
    <xf numFmtId="10" fontId="15" fillId="0" borderId="0" xfId="3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5" fillId="0" borderId="4" xfId="0" applyFont="1" applyFill="1" applyBorder="1" applyAlignment="1">
      <alignment vertical="center"/>
    </xf>
    <xf numFmtId="10" fontId="15" fillId="0" borderId="5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10" fontId="15" fillId="0" borderId="40" xfId="0" applyNumberFormat="1" applyFont="1" applyFill="1" applyBorder="1" applyAlignment="1">
      <alignment horizontal="right" vertical="center"/>
    </xf>
    <xf numFmtId="10" fontId="15" fillId="0" borderId="11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/>
    </xf>
    <xf numFmtId="10" fontId="15" fillId="0" borderId="15" xfId="0" applyNumberFormat="1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right" vertical="center"/>
    </xf>
    <xf numFmtId="10" fontId="15" fillId="0" borderId="9" xfId="0" applyNumberFormat="1" applyFont="1" applyFill="1" applyBorder="1" applyAlignment="1">
      <alignment horizontal="right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vertical="center"/>
    </xf>
    <xf numFmtId="3" fontId="15" fillId="0" borderId="31" xfId="0" applyNumberFormat="1" applyFont="1" applyFill="1" applyBorder="1" applyAlignment="1">
      <alignment horizontal="right" vertical="center"/>
    </xf>
    <xf numFmtId="10" fontId="15" fillId="0" borderId="32" xfId="0" applyNumberFormat="1" applyFont="1" applyFill="1" applyBorder="1" applyAlignment="1">
      <alignment horizontal="right" vertical="center"/>
    </xf>
    <xf numFmtId="0" fontId="19" fillId="0" borderId="0" xfId="0" applyFont="1" applyFill="1"/>
    <xf numFmtId="0" fontId="12" fillId="0" borderId="0" xfId="0" applyFont="1" applyFill="1" applyBorder="1"/>
    <xf numFmtId="0" fontId="15" fillId="0" borderId="0" xfId="0" applyFont="1" applyFill="1" applyBorder="1"/>
    <xf numFmtId="0" fontId="19" fillId="0" borderId="0" xfId="0" applyFont="1" applyFill="1" applyBorder="1"/>
    <xf numFmtId="164" fontId="15" fillId="0" borderId="0" xfId="4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8" xfId="0" applyNumberFormat="1" applyFont="1" applyFill="1" applyBorder="1" applyAlignment="1">
      <alignment horizontal="center" vertical="center"/>
    </xf>
    <xf numFmtId="164" fontId="15" fillId="0" borderId="2" xfId="4" applyNumberFormat="1" applyFont="1" applyFill="1" applyBorder="1" applyAlignment="1" applyProtection="1">
      <alignment horizontal="left" vertical="center" wrapText="1"/>
    </xf>
    <xf numFmtId="3" fontId="15" fillId="0" borderId="9" xfId="4" applyNumberFormat="1" applyFont="1" applyFill="1" applyBorder="1" applyAlignment="1" applyProtection="1">
      <alignment horizontal="right" vertical="center" wrapText="1"/>
    </xf>
    <xf numFmtId="3" fontId="15" fillId="0" borderId="0" xfId="4" applyNumberFormat="1" applyFont="1" applyFill="1" applyBorder="1" applyAlignment="1" applyProtection="1">
      <alignment horizontal="right" vertical="center" wrapText="1"/>
    </xf>
    <xf numFmtId="0" fontId="15" fillId="0" borderId="10" xfId="0" applyNumberFormat="1" applyFont="1" applyFill="1" applyBorder="1" applyAlignment="1">
      <alignment horizontal="center" vertical="center"/>
    </xf>
    <xf numFmtId="164" fontId="15" fillId="0" borderId="1" xfId="4" applyNumberFormat="1" applyFont="1" applyFill="1" applyBorder="1" applyAlignment="1" applyProtection="1">
      <alignment horizontal="left" vertical="center" wrapText="1"/>
    </xf>
    <xf numFmtId="3" fontId="15" fillId="0" borderId="11" xfId="4" applyNumberFormat="1" applyFont="1" applyFill="1" applyBorder="1" applyAlignment="1" applyProtection="1">
      <alignment horizontal="right" vertical="center" wrapText="1"/>
    </xf>
    <xf numFmtId="0" fontId="15" fillId="0" borderId="30" xfId="0" applyNumberFormat="1" applyFont="1" applyFill="1" applyBorder="1" applyAlignment="1">
      <alignment horizontal="center" vertical="center"/>
    </xf>
    <xf numFmtId="164" fontId="15" fillId="0" borderId="31" xfId="4" applyNumberFormat="1" applyFont="1" applyFill="1" applyBorder="1" applyAlignment="1" applyProtection="1">
      <alignment horizontal="left" vertical="center" wrapText="1"/>
    </xf>
    <xf numFmtId="3" fontId="15" fillId="0" borderId="32" xfId="4" applyNumberFormat="1" applyFont="1" applyFill="1" applyBorder="1" applyAlignment="1" applyProtection="1">
      <alignment horizontal="right" vertical="center" wrapText="1"/>
    </xf>
    <xf numFmtId="0" fontId="12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8" fillId="0" borderId="0" xfId="0" applyFont="1" applyFill="1"/>
    <xf numFmtId="0" fontId="15" fillId="0" borderId="12" xfId="0" applyNumberFormat="1" applyFont="1" applyFill="1" applyBorder="1" applyAlignment="1">
      <alignment horizontal="center" vertical="center"/>
    </xf>
    <xf numFmtId="164" fontId="15" fillId="0" borderId="13" xfId="4" applyNumberFormat="1" applyFont="1" applyFill="1" applyBorder="1" applyAlignment="1" applyProtection="1">
      <alignment horizontal="left" vertical="center" wrapText="1"/>
    </xf>
    <xf numFmtId="3" fontId="15" fillId="0" borderId="15" xfId="4" applyNumberFormat="1" applyFont="1" applyFill="1" applyBorder="1" applyAlignment="1" applyProtection="1">
      <alignment horizontal="right" vertical="center" wrapText="1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/>
    <xf numFmtId="1" fontId="10" fillId="0" borderId="0" xfId="0" applyNumberFormat="1" applyFont="1" applyFill="1"/>
    <xf numFmtId="1" fontId="20" fillId="0" borderId="34" xfId="0" applyNumberFormat="1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1" fontId="20" fillId="0" borderId="35" xfId="0" applyNumberFormat="1" applyFont="1" applyFill="1" applyBorder="1" applyAlignment="1">
      <alignment horizontal="center"/>
    </xf>
    <xf numFmtId="0" fontId="21" fillId="0" borderId="0" xfId="6" applyFont="1" applyFill="1" applyBorder="1" applyAlignment="1">
      <alignment horizontal="left" vertical="top"/>
    </xf>
    <xf numFmtId="0" fontId="21" fillId="0" borderId="0" xfId="6" applyFont="1" applyBorder="1" applyAlignment="1">
      <alignment horizontal="left" vertical="top"/>
    </xf>
    <xf numFmtId="1" fontId="19" fillId="0" borderId="38" xfId="5" applyNumberFormat="1" applyFont="1" applyFill="1" applyBorder="1" applyAlignment="1">
      <alignment horizontal="center"/>
    </xf>
    <xf numFmtId="0" fontId="20" fillId="0" borderId="39" xfId="0" applyFont="1" applyFill="1" applyBorder="1" applyAlignment="1"/>
    <xf numFmtId="1" fontId="19" fillId="0" borderId="40" xfId="5" applyNumberFormat="1" applyFont="1" applyFill="1" applyBorder="1" applyAlignment="1" applyProtection="1"/>
    <xf numFmtId="1" fontId="10" fillId="0" borderId="1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1" fontId="19" fillId="0" borderId="11" xfId="5" applyNumberFormat="1" applyFont="1" applyFill="1" applyBorder="1" applyAlignment="1" applyProtection="1"/>
    <xf numFmtId="1" fontId="10" fillId="0" borderId="12" xfId="0" applyNumberFormat="1" applyFont="1" applyFill="1" applyBorder="1" applyAlignment="1">
      <alignment horizontal="center"/>
    </xf>
    <xf numFmtId="0" fontId="10" fillId="0" borderId="13" xfId="0" applyFont="1" applyFill="1" applyBorder="1" applyAlignment="1"/>
    <xf numFmtId="1" fontId="19" fillId="0" borderId="15" xfId="5" applyNumberFormat="1" applyFont="1" applyFill="1" applyBorder="1" applyAlignment="1" applyProtection="1"/>
    <xf numFmtId="1" fontId="10" fillId="0" borderId="38" xfId="0" applyNumberFormat="1" applyFont="1" applyFill="1" applyBorder="1" applyAlignment="1">
      <alignment horizontal="center"/>
    </xf>
    <xf numFmtId="0" fontId="10" fillId="0" borderId="39" xfId="0" applyFont="1" applyFill="1" applyBorder="1" applyAlignment="1"/>
    <xf numFmtId="0" fontId="10" fillId="0" borderId="1" xfId="0" applyFont="1" applyFill="1" applyBorder="1" applyAlignment="1"/>
    <xf numFmtId="1" fontId="10" fillId="0" borderId="30" xfId="0" applyNumberFormat="1" applyFont="1" applyFill="1" applyBorder="1" applyAlignment="1">
      <alignment horizontal="center"/>
    </xf>
    <xf numFmtId="0" fontId="10" fillId="0" borderId="31" xfId="0" applyFont="1" applyFill="1" applyBorder="1" applyAlignment="1"/>
    <xf numFmtId="1" fontId="19" fillId="0" borderId="32" xfId="5" applyNumberFormat="1" applyFont="1" applyFill="1" applyBorder="1" applyAlignment="1" applyProtection="1"/>
    <xf numFmtId="1" fontId="10" fillId="0" borderId="3" xfId="0" applyNumberFormat="1" applyFont="1" applyFill="1" applyBorder="1" applyAlignment="1">
      <alignment horizontal="center"/>
    </xf>
    <xf numFmtId="0" fontId="10" fillId="0" borderId="4" xfId="0" applyFont="1" applyFill="1" applyBorder="1" applyAlignment="1"/>
    <xf numFmtId="1" fontId="19" fillId="0" borderId="5" xfId="5" applyNumberFormat="1" applyFont="1" applyFill="1" applyBorder="1" applyAlignment="1" applyProtection="1"/>
    <xf numFmtId="1" fontId="15" fillId="0" borderId="3" xfId="5" applyNumberFormat="1" applyFont="1" applyFill="1" applyBorder="1" applyAlignment="1">
      <alignment horizontal="center"/>
    </xf>
    <xf numFmtId="0" fontId="22" fillId="0" borderId="39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1" fontId="22" fillId="0" borderId="38" xfId="0" applyNumberFormat="1" applyFont="1" applyFill="1" applyBorder="1" applyAlignment="1">
      <alignment horizontal="center"/>
    </xf>
    <xf numFmtId="0" fontId="16" fillId="0" borderId="39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1" fontId="20" fillId="0" borderId="38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3" xfId="0" applyFont="1" applyFill="1" applyBorder="1"/>
    <xf numFmtId="1" fontId="20" fillId="0" borderId="3" xfId="0" applyNumberFormat="1" applyFont="1" applyFill="1" applyBorder="1" applyAlignment="1">
      <alignment horizontal="center"/>
    </xf>
    <xf numFmtId="0" fontId="20" fillId="0" borderId="4" xfId="0" applyFont="1" applyFill="1" applyBorder="1"/>
    <xf numFmtId="0" fontId="21" fillId="0" borderId="1" xfId="6" applyFont="1" applyFill="1" applyBorder="1" applyAlignment="1">
      <alignment horizontal="left" vertical="top"/>
    </xf>
    <xf numFmtId="0" fontId="21" fillId="0" borderId="13" xfId="6" applyFont="1" applyFill="1" applyBorder="1" applyAlignment="1">
      <alignment horizontal="left" vertical="top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1" fontId="19" fillId="2" borderId="0" xfId="5" applyNumberFormat="1" applyFont="1" applyFill="1" applyBorder="1" applyAlignment="1" applyProtection="1"/>
    <xf numFmtId="0" fontId="10" fillId="0" borderId="0" xfId="0" applyFont="1" applyBorder="1"/>
    <xf numFmtId="1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1" fontId="19" fillId="0" borderId="0" xfId="5" applyNumberFormat="1" applyFont="1" applyFill="1" applyBorder="1" applyAlignment="1" applyProtection="1"/>
    <xf numFmtId="1" fontId="19" fillId="0" borderId="0" xfId="5" applyNumberFormat="1" applyFont="1" applyBorder="1" applyAlignment="1">
      <alignment horizontal="center"/>
    </xf>
    <xf numFmtId="0" fontId="10" fillId="2" borderId="0" xfId="0" applyFont="1" applyFill="1" applyBorder="1" applyAlignment="1"/>
    <xf numFmtId="0" fontId="21" fillId="0" borderId="0" xfId="6" applyFont="1" applyFill="1" applyBorder="1" applyAlignment="1">
      <alignment horizontal="left" vertical="top" wrapText="1"/>
    </xf>
    <xf numFmtId="0" fontId="21" fillId="3" borderId="0" xfId="6" applyFont="1" applyFill="1" applyBorder="1" applyAlignment="1">
      <alignment horizontal="left" vertical="top"/>
    </xf>
    <xf numFmtId="0" fontId="10" fillId="2" borderId="0" xfId="0" applyFont="1" applyFill="1" applyBorder="1"/>
    <xf numFmtId="1" fontId="10" fillId="0" borderId="0" xfId="5" applyNumberFormat="1" applyFont="1" applyBorder="1" applyAlignment="1">
      <alignment horizontal="center"/>
    </xf>
    <xf numFmtId="1" fontId="21" fillId="0" borderId="0" xfId="6" applyNumberFormat="1" applyFont="1" applyFill="1" applyBorder="1" applyAlignment="1">
      <alignment horizontal="left" vertical="top"/>
    </xf>
    <xf numFmtId="1" fontId="10" fillId="0" borderId="0" xfId="5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10" fillId="0" borderId="0" xfId="0" applyNumberFormat="1" applyFont="1"/>
    <xf numFmtId="0" fontId="15" fillId="0" borderId="0" xfId="0" applyFont="1" applyFill="1"/>
    <xf numFmtId="0" fontId="8" fillId="0" borderId="2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43" xfId="0" applyFont="1" applyFill="1" applyBorder="1" applyAlignment="1">
      <alignment horizontal="center" wrapText="1"/>
    </xf>
    <xf numFmtId="0" fontId="8" fillId="0" borderId="44" xfId="0" applyFont="1" applyFill="1" applyBorder="1" applyAlignment="1">
      <alignment horizontal="center" wrapText="1"/>
    </xf>
    <xf numFmtId="0" fontId="8" fillId="0" borderId="41" xfId="0" applyFont="1" applyFill="1" applyBorder="1" applyAlignment="1">
      <alignment horizontal="center" wrapText="1"/>
    </xf>
    <xf numFmtId="0" fontId="8" fillId="0" borderId="42" xfId="0" applyFont="1" applyFill="1" applyBorder="1" applyAlignment="1">
      <alignment horizontal="center" wrapText="1"/>
    </xf>
    <xf numFmtId="0" fontId="8" fillId="0" borderId="48" xfId="0" applyFont="1" applyFill="1" applyBorder="1" applyAlignment="1">
      <alignment horizontal="center" wrapText="1"/>
    </xf>
    <xf numFmtId="0" fontId="8" fillId="0" borderId="49" xfId="0" applyFont="1" applyFill="1" applyBorder="1" applyAlignment="1">
      <alignment horizontal="center" wrapText="1"/>
    </xf>
    <xf numFmtId="0" fontId="8" fillId="0" borderId="46" xfId="0" applyFont="1" applyFill="1" applyBorder="1" applyAlignment="1">
      <alignment horizontal="center" wrapText="1"/>
    </xf>
    <xf numFmtId="0" fontId="8" fillId="0" borderId="47" xfId="0" applyFont="1" applyFill="1" applyBorder="1" applyAlignment="1">
      <alignment horizontal="center" wrapText="1"/>
    </xf>
    <xf numFmtId="0" fontId="8" fillId="0" borderId="29" xfId="0" applyFont="1" applyFill="1" applyBorder="1" applyAlignment="1">
      <alignment horizontal="left"/>
    </xf>
    <xf numFmtId="0" fontId="12" fillId="0" borderId="41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35" xfId="0" applyNumberFormat="1" applyFont="1" applyFill="1" applyBorder="1" applyAlignment="1">
      <alignment horizontal="center" vertical="center"/>
    </xf>
    <xf numFmtId="0" fontId="15" fillId="0" borderId="2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38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64" fontId="15" fillId="0" borderId="39" xfId="4" applyNumberFormat="1" applyFont="1" applyFill="1" applyBorder="1" applyAlignment="1" applyProtection="1">
      <alignment horizontal="center" vertical="center"/>
    </xf>
    <xf numFmtId="164" fontId="15" fillId="0" borderId="13" xfId="4" applyNumberFormat="1" applyFont="1" applyFill="1" applyBorder="1" applyAlignment="1" applyProtection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164" fontId="15" fillId="0" borderId="0" xfId="4" applyNumberFormat="1" applyFont="1" applyFill="1" applyBorder="1" applyAlignment="1" applyProtection="1">
      <alignment horizontal="center" vertical="center"/>
    </xf>
    <xf numFmtId="164" fontId="12" fillId="0" borderId="35" xfId="4" applyNumberFormat="1" applyFont="1" applyFill="1" applyBorder="1" applyAlignment="1" applyProtection="1">
      <alignment horizontal="center" vertical="center" wrapText="1"/>
    </xf>
    <xf numFmtId="164" fontId="12" fillId="0" borderId="24" xfId="4" applyNumberFormat="1" applyFont="1" applyFill="1" applyBorder="1" applyAlignment="1" applyProtection="1">
      <alignment horizontal="center" vertical="center" wrapText="1"/>
    </xf>
    <xf numFmtId="164" fontId="15" fillId="0" borderId="35" xfId="4" applyNumberFormat="1" applyFont="1" applyFill="1" applyBorder="1" applyAlignment="1" applyProtection="1">
      <alignment horizontal="center" vertical="center" wrapText="1"/>
    </xf>
    <xf numFmtId="164" fontId="15" fillId="0" borderId="24" xfId="4" applyNumberFormat="1" applyFont="1" applyFill="1" applyBorder="1" applyAlignment="1" applyProtection="1">
      <alignment horizontal="center" vertical="center" wrapText="1"/>
    </xf>
    <xf numFmtId="0" fontId="21" fillId="0" borderId="0" xfId="6" applyFont="1" applyFill="1" applyBorder="1" applyAlignment="1">
      <alignment horizontal="left" vertical="top"/>
    </xf>
  </cellXfs>
  <cellStyles count="7">
    <cellStyle name="Comma" xfId="5" builtinId="3"/>
    <cellStyle name="Excel Built-in Normal" xfId="6"/>
    <cellStyle name="Normal" xfId="0" builtinId="0"/>
    <cellStyle name="Normal 2" xfId="2"/>
    <cellStyle name="Normal 3" xfId="1"/>
    <cellStyle name="Percent 2" xfId="3"/>
    <cellStyle name="Standard_A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view="pageBreakPreview" zoomScale="208" zoomScaleNormal="100" zoomScaleSheetLayoutView="208" workbookViewId="0">
      <selection activeCell="A3" sqref="A3:I3"/>
    </sheetView>
  </sheetViews>
  <sheetFormatPr defaultRowHeight="15" x14ac:dyDescent="0.25"/>
  <sheetData>
    <row r="1" spans="1:9" x14ac:dyDescent="0.25">
      <c r="A1" s="259" t="s">
        <v>422</v>
      </c>
      <c r="B1" s="259"/>
      <c r="C1" s="259"/>
      <c r="D1" s="259"/>
      <c r="E1" s="259"/>
      <c r="F1" s="259"/>
      <c r="G1" s="259"/>
      <c r="H1" s="259"/>
      <c r="I1" s="259"/>
    </row>
    <row r="3" spans="1:9" x14ac:dyDescent="0.25">
      <c r="A3" s="260" t="s">
        <v>423</v>
      </c>
      <c r="B3" s="260"/>
      <c r="C3" s="260"/>
      <c r="D3" s="260"/>
      <c r="E3" s="260"/>
      <c r="F3" s="260"/>
      <c r="G3" s="260"/>
      <c r="H3" s="260"/>
      <c r="I3" s="260"/>
    </row>
  </sheetData>
  <mergeCells count="2">
    <mergeCell ref="A1:I1"/>
    <mergeCell ref="A3:I3"/>
  </mergeCells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headerFooter differentFirst="1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7" sqref="I2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1"/>
  <sheetViews>
    <sheetView tabSelected="1" view="pageBreakPreview" zoomScale="96" zoomScaleNormal="100" zoomScaleSheetLayoutView="96" workbookViewId="0">
      <selection activeCell="M6" sqref="M6"/>
    </sheetView>
  </sheetViews>
  <sheetFormatPr defaultRowHeight="25.5" customHeight="1" x14ac:dyDescent="0.25"/>
  <cols>
    <col min="1" max="1" width="9.140625" style="3"/>
    <col min="2" max="2" width="5.28515625" style="2" customWidth="1"/>
    <col min="3" max="3" width="28.5703125" style="2" customWidth="1"/>
    <col min="4" max="4" width="16.28515625" style="2" customWidth="1"/>
    <col min="5" max="5" width="11.42578125" style="2" customWidth="1"/>
    <col min="6" max="6" width="11.28515625" style="2" customWidth="1"/>
    <col min="7" max="7" width="14" style="2" customWidth="1"/>
    <col min="8" max="8" width="14.85546875" style="2" customWidth="1"/>
    <col min="9" max="11" width="11.28515625" style="2" customWidth="1"/>
    <col min="12" max="16384" width="9.140625" style="3"/>
  </cols>
  <sheetData>
    <row r="2" spans="2:8" ht="18" customHeight="1" thickBot="1" x14ac:dyDescent="0.3">
      <c r="B2" s="262" t="s">
        <v>388</v>
      </c>
      <c r="C2" s="262"/>
      <c r="D2" s="1"/>
      <c r="E2" s="1"/>
      <c r="F2" s="1"/>
      <c r="G2" s="1"/>
      <c r="H2" s="1"/>
    </row>
    <row r="3" spans="2:8" ht="20.25" customHeight="1" thickBot="1" x14ac:dyDescent="0.3">
      <c r="B3" s="267" t="s">
        <v>131</v>
      </c>
      <c r="C3" s="269" t="s">
        <v>132</v>
      </c>
      <c r="D3" s="263" t="s">
        <v>250</v>
      </c>
      <c r="E3" s="263"/>
      <c r="F3" s="263"/>
      <c r="G3" s="264"/>
      <c r="H3" s="265" t="s">
        <v>309</v>
      </c>
    </row>
    <row r="4" spans="2:8" ht="93" customHeight="1" thickBot="1" x14ac:dyDescent="0.3">
      <c r="B4" s="268"/>
      <c r="C4" s="270"/>
      <c r="D4" s="4" t="s">
        <v>141</v>
      </c>
      <c r="E4" s="5" t="s">
        <v>143</v>
      </c>
      <c r="F4" s="5" t="s">
        <v>142</v>
      </c>
      <c r="G4" s="6" t="s">
        <v>133</v>
      </c>
      <c r="H4" s="266"/>
    </row>
    <row r="5" spans="2:8" ht="25.5" customHeight="1" thickBot="1" x14ac:dyDescent="0.3">
      <c r="B5" s="7">
        <v>1</v>
      </c>
      <c r="C5" s="8">
        <v>2</v>
      </c>
      <c r="D5" s="9">
        <v>3</v>
      </c>
      <c r="E5" s="9">
        <v>4</v>
      </c>
      <c r="F5" s="9">
        <v>5</v>
      </c>
      <c r="G5" s="9" t="s">
        <v>251</v>
      </c>
      <c r="H5" s="10">
        <v>7</v>
      </c>
    </row>
    <row r="6" spans="2:8" ht="25.5" customHeight="1" x14ac:dyDescent="0.25">
      <c r="B6" s="11" t="s">
        <v>3</v>
      </c>
      <c r="C6" s="12" t="s">
        <v>240</v>
      </c>
      <c r="D6" s="13"/>
      <c r="E6" s="13"/>
      <c r="F6" s="13"/>
      <c r="G6" s="13"/>
      <c r="H6" s="14"/>
    </row>
    <row r="7" spans="2:8" ht="25.5" customHeight="1" x14ac:dyDescent="0.25">
      <c r="B7" s="15" t="s">
        <v>26</v>
      </c>
      <c r="C7" s="16" t="s">
        <v>241</v>
      </c>
      <c r="D7" s="17"/>
      <c r="E7" s="17"/>
      <c r="F7" s="17"/>
      <c r="G7" s="17"/>
      <c r="H7" s="18"/>
    </row>
    <row r="8" spans="2:8" ht="25.5" customHeight="1" x14ac:dyDescent="0.25">
      <c r="B8" s="15" t="s">
        <v>56</v>
      </c>
      <c r="C8" s="16" t="s">
        <v>242</v>
      </c>
      <c r="D8" s="17"/>
      <c r="E8" s="17"/>
      <c r="F8" s="17"/>
      <c r="G8" s="17"/>
      <c r="H8" s="18"/>
    </row>
    <row r="9" spans="2:8" ht="25.5" customHeight="1" x14ac:dyDescent="0.25">
      <c r="B9" s="15" t="s">
        <v>84</v>
      </c>
      <c r="C9" s="16" t="s">
        <v>243</v>
      </c>
      <c r="D9" s="17"/>
      <c r="E9" s="17"/>
      <c r="F9" s="17"/>
      <c r="G9" s="17"/>
      <c r="H9" s="18"/>
    </row>
    <row r="10" spans="2:8" ht="25.5" customHeight="1" x14ac:dyDescent="0.25">
      <c r="B10" s="19" t="s">
        <v>126</v>
      </c>
      <c r="C10" s="20" t="s">
        <v>315</v>
      </c>
      <c r="D10" s="17"/>
      <c r="E10" s="17"/>
      <c r="F10" s="17"/>
      <c r="G10" s="17"/>
      <c r="H10" s="18"/>
    </row>
    <row r="11" spans="2:8" ht="25.5" customHeight="1" x14ac:dyDescent="0.25">
      <c r="B11" s="15" t="s">
        <v>128</v>
      </c>
      <c r="C11" s="16" t="s">
        <v>247</v>
      </c>
      <c r="D11" s="17"/>
      <c r="E11" s="17"/>
      <c r="F11" s="17"/>
      <c r="G11" s="17"/>
      <c r="H11" s="18"/>
    </row>
    <row r="12" spans="2:8" ht="25.5" customHeight="1" x14ac:dyDescent="0.25">
      <c r="B12" s="21" t="s">
        <v>137</v>
      </c>
      <c r="C12" s="22" t="s">
        <v>134</v>
      </c>
      <c r="D12" s="17"/>
      <c r="E12" s="17"/>
      <c r="F12" s="17"/>
      <c r="G12" s="17"/>
      <c r="H12" s="18"/>
    </row>
    <row r="13" spans="2:8" ht="25.5" customHeight="1" x14ac:dyDescent="0.25">
      <c r="B13" s="21" t="s">
        <v>138</v>
      </c>
      <c r="C13" s="22" t="s">
        <v>135</v>
      </c>
      <c r="D13" s="17"/>
      <c r="E13" s="17"/>
      <c r="F13" s="17"/>
      <c r="G13" s="17"/>
      <c r="H13" s="18"/>
    </row>
    <row r="14" spans="2:8" ht="25.5" customHeight="1" x14ac:dyDescent="0.25">
      <c r="B14" s="21" t="s">
        <v>378</v>
      </c>
      <c r="C14" s="22" t="s">
        <v>136</v>
      </c>
      <c r="D14" s="17"/>
      <c r="E14" s="17"/>
      <c r="F14" s="17"/>
      <c r="G14" s="17"/>
      <c r="H14" s="18"/>
    </row>
    <row r="15" spans="2:8" ht="25.5" customHeight="1" x14ac:dyDescent="0.25">
      <c r="B15" s="15" t="s">
        <v>224</v>
      </c>
      <c r="C15" s="16" t="s">
        <v>244</v>
      </c>
      <c r="D15" s="17"/>
      <c r="E15" s="17"/>
      <c r="F15" s="17"/>
      <c r="G15" s="17"/>
      <c r="H15" s="18"/>
    </row>
    <row r="16" spans="2:8" ht="25.5" customHeight="1" x14ac:dyDescent="0.25">
      <c r="B16" s="21" t="s">
        <v>379</v>
      </c>
      <c r="C16" s="22" t="s">
        <v>140</v>
      </c>
      <c r="D16" s="17"/>
      <c r="E16" s="17"/>
      <c r="F16" s="17"/>
      <c r="G16" s="17"/>
      <c r="H16" s="18"/>
    </row>
    <row r="17" spans="2:8" ht="25.5" customHeight="1" x14ac:dyDescent="0.25">
      <c r="B17" s="21" t="s">
        <v>380</v>
      </c>
      <c r="C17" s="22" t="s">
        <v>139</v>
      </c>
      <c r="D17" s="17"/>
      <c r="E17" s="17"/>
      <c r="F17" s="17"/>
      <c r="G17" s="17"/>
      <c r="H17" s="18"/>
    </row>
    <row r="18" spans="2:8" ht="25.5" customHeight="1" thickBot="1" x14ac:dyDescent="0.3">
      <c r="B18" s="257" t="s">
        <v>227</v>
      </c>
      <c r="C18" s="23" t="s">
        <v>246</v>
      </c>
      <c r="D18" s="24"/>
      <c r="E18" s="24"/>
      <c r="F18" s="24"/>
      <c r="G18" s="24"/>
      <c r="H18" s="25"/>
    </row>
    <row r="19" spans="2:8" ht="25.5" customHeight="1" thickBot="1" x14ac:dyDescent="0.3">
      <c r="B19" s="258" t="s">
        <v>230</v>
      </c>
      <c r="C19" s="26" t="s">
        <v>245</v>
      </c>
      <c r="D19" s="5"/>
      <c r="E19" s="5"/>
      <c r="F19" s="5"/>
      <c r="G19" s="5"/>
      <c r="H19" s="6"/>
    </row>
    <row r="20" spans="2:8" ht="25.5" customHeight="1" x14ac:dyDescent="0.25">
      <c r="B20" s="27"/>
      <c r="C20" s="27"/>
      <c r="D20" s="27"/>
      <c r="E20" s="27"/>
      <c r="F20" s="27"/>
      <c r="G20" s="27"/>
      <c r="H20" s="27"/>
    </row>
    <row r="21" spans="2:8" ht="25.5" customHeight="1" x14ac:dyDescent="0.25">
      <c r="B21" s="261" t="s">
        <v>310</v>
      </c>
      <c r="C21" s="261"/>
      <c r="D21" s="261"/>
      <c r="E21" s="261"/>
      <c r="F21" s="261"/>
      <c r="G21" s="261"/>
      <c r="H21" s="261"/>
    </row>
  </sheetData>
  <mergeCells count="6">
    <mergeCell ref="B21:H21"/>
    <mergeCell ref="B2:C2"/>
    <mergeCell ref="D3:G3"/>
    <mergeCell ref="H3:H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5" verticalDpi="4294967295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3"/>
  <sheetViews>
    <sheetView view="pageBreakPreview" zoomScale="64" zoomScaleNormal="100" zoomScaleSheetLayoutView="64" workbookViewId="0">
      <selection activeCell="V24" sqref="V24"/>
    </sheetView>
  </sheetViews>
  <sheetFormatPr defaultRowHeight="15" x14ac:dyDescent="0.25"/>
  <cols>
    <col min="1" max="1" width="9.140625" style="3"/>
    <col min="2" max="2" width="6.42578125" style="59" customWidth="1"/>
    <col min="3" max="3" width="6.7109375" style="3" customWidth="1"/>
    <col min="4" max="4" width="43.140625" style="2" customWidth="1"/>
    <col min="5" max="5" width="13.140625" style="3" customWidth="1"/>
    <col min="6" max="6" width="13" style="3" customWidth="1"/>
    <col min="7" max="16384" width="9.140625" style="3"/>
  </cols>
  <sheetData>
    <row r="2" spans="2:6" ht="15.75" thickBot="1" x14ac:dyDescent="0.3">
      <c r="B2" s="271" t="s">
        <v>389</v>
      </c>
      <c r="C2" s="271"/>
      <c r="D2" s="271"/>
      <c r="E2" s="28"/>
      <c r="F2" s="28"/>
    </row>
    <row r="3" spans="2:6" ht="90.75" thickBot="1" x14ac:dyDescent="0.3">
      <c r="B3" s="29" t="s">
        <v>129</v>
      </c>
      <c r="C3" s="30" t="s">
        <v>1</v>
      </c>
      <c r="D3" s="5" t="s">
        <v>2</v>
      </c>
      <c r="E3" s="31" t="s">
        <v>249</v>
      </c>
      <c r="F3" s="6" t="s">
        <v>311</v>
      </c>
    </row>
    <row r="4" spans="2:6" ht="12.75" customHeight="1" thickBot="1" x14ac:dyDescent="0.3">
      <c r="B4" s="32">
        <v>1</v>
      </c>
      <c r="C4" s="33">
        <v>2</v>
      </c>
      <c r="D4" s="34">
        <v>3</v>
      </c>
      <c r="E4" s="35">
        <v>4</v>
      </c>
      <c r="F4" s="36">
        <v>5</v>
      </c>
    </row>
    <row r="5" spans="2:6" ht="15.75" thickBot="1" x14ac:dyDescent="0.3">
      <c r="B5" s="37" t="s">
        <v>3</v>
      </c>
      <c r="C5" s="30">
        <v>51</v>
      </c>
      <c r="D5" s="5" t="s">
        <v>248</v>
      </c>
      <c r="E5" s="38"/>
      <c r="F5" s="39"/>
    </row>
    <row r="6" spans="2:6" x14ac:dyDescent="0.25">
      <c r="B6" s="40" t="s">
        <v>4</v>
      </c>
      <c r="C6" s="41">
        <v>511</v>
      </c>
      <c r="D6" s="13" t="s">
        <v>5</v>
      </c>
      <c r="E6" s="42"/>
      <c r="F6" s="43"/>
    </row>
    <row r="7" spans="2:6" x14ac:dyDescent="0.25">
      <c r="B7" s="44" t="s">
        <v>6</v>
      </c>
      <c r="C7" s="45">
        <v>512</v>
      </c>
      <c r="D7" s="17" t="s">
        <v>7</v>
      </c>
      <c r="E7" s="46"/>
      <c r="F7" s="47"/>
    </row>
    <row r="8" spans="2:6" x14ac:dyDescent="0.25">
      <c r="B8" s="48" t="s">
        <v>8</v>
      </c>
      <c r="C8" s="45"/>
      <c r="D8" s="49" t="s">
        <v>9</v>
      </c>
      <c r="E8" s="46"/>
      <c r="F8" s="47"/>
    </row>
    <row r="9" spans="2:6" ht="26.25" x14ac:dyDescent="0.25">
      <c r="B9" s="48" t="s">
        <v>10</v>
      </c>
      <c r="C9" s="45"/>
      <c r="D9" s="49" t="s">
        <v>11</v>
      </c>
      <c r="E9" s="46"/>
      <c r="F9" s="47"/>
    </row>
    <row r="10" spans="2:6" ht="26.25" x14ac:dyDescent="0.25">
      <c r="B10" s="48" t="s">
        <v>12</v>
      </c>
      <c r="C10" s="45"/>
      <c r="D10" s="49" t="s">
        <v>13</v>
      </c>
      <c r="E10" s="46"/>
      <c r="F10" s="47"/>
    </row>
    <row r="11" spans="2:6" x14ac:dyDescent="0.25">
      <c r="B11" s="44" t="s">
        <v>14</v>
      </c>
      <c r="C11" s="45">
        <v>513</v>
      </c>
      <c r="D11" s="17" t="s">
        <v>15</v>
      </c>
      <c r="E11" s="46"/>
      <c r="F11" s="47"/>
    </row>
    <row r="12" spans="2:6" x14ac:dyDescent="0.25">
      <c r="B12" s="48" t="s">
        <v>16</v>
      </c>
      <c r="C12" s="45"/>
      <c r="D12" s="50" t="s">
        <v>17</v>
      </c>
      <c r="E12" s="46"/>
      <c r="F12" s="47"/>
    </row>
    <row r="13" spans="2:6" ht="17.25" customHeight="1" x14ac:dyDescent="0.25">
      <c r="B13" s="48" t="s">
        <v>18</v>
      </c>
      <c r="C13" s="45"/>
      <c r="D13" s="50" t="s">
        <v>19</v>
      </c>
      <c r="E13" s="46"/>
      <c r="F13" s="47"/>
    </row>
    <row r="14" spans="2:6" x14ac:dyDescent="0.25">
      <c r="B14" s="48" t="s">
        <v>20</v>
      </c>
      <c r="C14" s="45"/>
      <c r="D14" s="50" t="s">
        <v>21</v>
      </c>
      <c r="E14" s="46"/>
      <c r="F14" s="47"/>
    </row>
    <row r="15" spans="2:6" x14ac:dyDescent="0.25">
      <c r="B15" s="44" t="s">
        <v>22</v>
      </c>
      <c r="C15" s="45">
        <v>514</v>
      </c>
      <c r="D15" s="17" t="s">
        <v>23</v>
      </c>
      <c r="E15" s="46"/>
      <c r="F15" s="47"/>
    </row>
    <row r="16" spans="2:6" ht="15.75" thickBot="1" x14ac:dyDescent="0.3">
      <c r="B16" s="51" t="s">
        <v>24</v>
      </c>
      <c r="C16" s="52">
        <v>515</v>
      </c>
      <c r="D16" s="53" t="s">
        <v>25</v>
      </c>
      <c r="E16" s="54"/>
      <c r="F16" s="55"/>
    </row>
    <row r="17" spans="2:6" ht="27" thickBot="1" x14ac:dyDescent="0.3">
      <c r="B17" s="37" t="s">
        <v>26</v>
      </c>
      <c r="C17" s="30">
        <v>52</v>
      </c>
      <c r="D17" s="5" t="s">
        <v>27</v>
      </c>
      <c r="E17" s="38"/>
      <c r="F17" s="39"/>
    </row>
    <row r="18" spans="2:6" x14ac:dyDescent="0.25">
      <c r="B18" s="40" t="s">
        <v>28</v>
      </c>
      <c r="C18" s="41">
        <v>520</v>
      </c>
      <c r="D18" s="13" t="s">
        <v>29</v>
      </c>
      <c r="E18" s="42"/>
      <c r="F18" s="43"/>
    </row>
    <row r="19" spans="2:6" ht="26.25" x14ac:dyDescent="0.25">
      <c r="B19" s="44" t="s">
        <v>30</v>
      </c>
      <c r="C19" s="45">
        <v>521</v>
      </c>
      <c r="D19" s="17" t="s">
        <v>31</v>
      </c>
      <c r="E19" s="46"/>
      <c r="F19" s="47"/>
    </row>
    <row r="20" spans="2:6" x14ac:dyDescent="0.25">
      <c r="B20" s="44" t="s">
        <v>32</v>
      </c>
      <c r="C20" s="45">
        <v>522</v>
      </c>
      <c r="D20" s="17" t="s">
        <v>33</v>
      </c>
      <c r="E20" s="46"/>
      <c r="F20" s="47"/>
    </row>
    <row r="21" spans="2:6" x14ac:dyDescent="0.25">
      <c r="B21" s="44" t="s">
        <v>34</v>
      </c>
      <c r="C21" s="45">
        <v>523</v>
      </c>
      <c r="D21" s="17" t="s">
        <v>35</v>
      </c>
      <c r="E21" s="46"/>
      <c r="F21" s="47"/>
    </row>
    <row r="22" spans="2:6" ht="26.25" x14ac:dyDescent="0.25">
      <c r="B22" s="44" t="s">
        <v>36</v>
      </c>
      <c r="C22" s="45">
        <v>524</v>
      </c>
      <c r="D22" s="17" t="s">
        <v>37</v>
      </c>
      <c r="E22" s="46"/>
      <c r="F22" s="47"/>
    </row>
    <row r="23" spans="2:6" ht="26.25" x14ac:dyDescent="0.25">
      <c r="B23" s="44" t="s">
        <v>38</v>
      </c>
      <c r="C23" s="45">
        <v>525</v>
      </c>
      <c r="D23" s="17" t="s">
        <v>39</v>
      </c>
      <c r="E23" s="46"/>
      <c r="F23" s="47"/>
    </row>
    <row r="24" spans="2:6" ht="26.25" x14ac:dyDescent="0.25">
      <c r="B24" s="44" t="s">
        <v>40</v>
      </c>
      <c r="C24" s="45">
        <v>526</v>
      </c>
      <c r="D24" s="17" t="s">
        <v>41</v>
      </c>
      <c r="E24" s="46"/>
      <c r="F24" s="47"/>
    </row>
    <row r="25" spans="2:6" x14ac:dyDescent="0.25">
      <c r="B25" s="44" t="s">
        <v>42</v>
      </c>
      <c r="C25" s="45">
        <v>529</v>
      </c>
      <c r="D25" s="17" t="s">
        <v>43</v>
      </c>
      <c r="E25" s="46"/>
      <c r="F25" s="47"/>
    </row>
    <row r="26" spans="2:6" ht="26.25" x14ac:dyDescent="0.25">
      <c r="B26" s="48" t="s">
        <v>44</v>
      </c>
      <c r="C26" s="45"/>
      <c r="D26" s="50" t="s">
        <v>45</v>
      </c>
      <c r="E26" s="46"/>
      <c r="F26" s="47"/>
    </row>
    <row r="27" spans="2:6" x14ac:dyDescent="0.25">
      <c r="B27" s="48" t="s">
        <v>46</v>
      </c>
      <c r="C27" s="45"/>
      <c r="D27" s="50" t="s">
        <v>47</v>
      </c>
      <c r="E27" s="46"/>
      <c r="F27" s="47"/>
    </row>
    <row r="28" spans="2:6" x14ac:dyDescent="0.25">
      <c r="B28" s="48" t="s">
        <v>48</v>
      </c>
      <c r="C28" s="45"/>
      <c r="D28" s="50" t="s">
        <v>49</v>
      </c>
      <c r="E28" s="46"/>
      <c r="F28" s="47"/>
    </row>
    <row r="29" spans="2:6" ht="26.25" x14ac:dyDescent="0.25">
      <c r="B29" s="48" t="s">
        <v>50</v>
      </c>
      <c r="C29" s="45"/>
      <c r="D29" s="50" t="s">
        <v>51</v>
      </c>
      <c r="E29" s="46"/>
      <c r="F29" s="47"/>
    </row>
    <row r="30" spans="2:6" ht="26.25" x14ac:dyDescent="0.25">
      <c r="B30" s="48" t="s">
        <v>52</v>
      </c>
      <c r="C30" s="45"/>
      <c r="D30" s="50" t="s">
        <v>53</v>
      </c>
      <c r="E30" s="46"/>
      <c r="F30" s="47"/>
    </row>
    <row r="31" spans="2:6" ht="15.75" thickBot="1" x14ac:dyDescent="0.3">
      <c r="B31" s="56" t="s">
        <v>54</v>
      </c>
      <c r="C31" s="52"/>
      <c r="D31" s="57" t="s">
        <v>55</v>
      </c>
      <c r="E31" s="54"/>
      <c r="F31" s="55"/>
    </row>
    <row r="32" spans="2:6" ht="15.75" thickBot="1" x14ac:dyDescent="0.3">
      <c r="B32" s="37" t="s">
        <v>56</v>
      </c>
      <c r="C32" s="30">
        <v>53</v>
      </c>
      <c r="D32" s="5" t="s">
        <v>57</v>
      </c>
      <c r="E32" s="38"/>
      <c r="F32" s="39"/>
    </row>
    <row r="33" spans="2:6" x14ac:dyDescent="0.25">
      <c r="B33" s="40" t="s">
        <v>58</v>
      </c>
      <c r="C33" s="41">
        <v>530</v>
      </c>
      <c r="D33" s="13" t="s">
        <v>59</v>
      </c>
      <c r="E33" s="42"/>
      <c r="F33" s="43"/>
    </row>
    <row r="34" spans="2:6" x14ac:dyDescent="0.25">
      <c r="B34" s="44" t="s">
        <v>60</v>
      </c>
      <c r="C34" s="45">
        <v>531</v>
      </c>
      <c r="D34" s="17" t="s">
        <v>61</v>
      </c>
      <c r="E34" s="46"/>
      <c r="F34" s="47"/>
    </row>
    <row r="35" spans="2:6" x14ac:dyDescent="0.25">
      <c r="B35" s="48" t="s">
        <v>62</v>
      </c>
      <c r="C35" s="45"/>
      <c r="D35" s="50" t="s">
        <v>63</v>
      </c>
      <c r="E35" s="46"/>
      <c r="F35" s="47"/>
    </row>
    <row r="36" spans="2:6" x14ac:dyDescent="0.25">
      <c r="B36" s="48" t="s">
        <v>64</v>
      </c>
      <c r="C36" s="45"/>
      <c r="D36" s="50" t="s">
        <v>65</v>
      </c>
      <c r="E36" s="46"/>
      <c r="F36" s="47"/>
    </row>
    <row r="37" spans="2:6" x14ac:dyDescent="0.25">
      <c r="B37" s="44" t="s">
        <v>66</v>
      </c>
      <c r="C37" s="45">
        <v>532</v>
      </c>
      <c r="D37" s="17" t="s">
        <v>67</v>
      </c>
      <c r="E37" s="46"/>
      <c r="F37" s="47"/>
    </row>
    <row r="38" spans="2:6" x14ac:dyDescent="0.25">
      <c r="B38" s="44" t="s">
        <v>68</v>
      </c>
      <c r="C38" s="45">
        <v>533</v>
      </c>
      <c r="D38" s="17" t="s">
        <v>69</v>
      </c>
      <c r="E38" s="46"/>
      <c r="F38" s="47"/>
    </row>
    <row r="39" spans="2:6" x14ac:dyDescent="0.25">
      <c r="B39" s="48" t="s">
        <v>70</v>
      </c>
      <c r="C39" s="45"/>
      <c r="D39" s="50" t="s">
        <v>71</v>
      </c>
      <c r="E39" s="46"/>
      <c r="F39" s="47"/>
    </row>
    <row r="40" spans="2:6" x14ac:dyDescent="0.25">
      <c r="B40" s="48" t="s">
        <v>72</v>
      </c>
      <c r="C40" s="45"/>
      <c r="D40" s="50" t="s">
        <v>73</v>
      </c>
      <c r="E40" s="46"/>
      <c r="F40" s="47"/>
    </row>
    <row r="41" spans="2:6" x14ac:dyDescent="0.25">
      <c r="B41" s="44" t="s">
        <v>74</v>
      </c>
      <c r="C41" s="45">
        <v>534</v>
      </c>
      <c r="D41" s="17" t="s">
        <v>75</v>
      </c>
      <c r="E41" s="46"/>
      <c r="F41" s="47"/>
    </row>
    <row r="42" spans="2:6" x14ac:dyDescent="0.25">
      <c r="B42" s="44" t="s">
        <v>76</v>
      </c>
      <c r="C42" s="45">
        <v>535</v>
      </c>
      <c r="D42" s="17" t="s">
        <v>77</v>
      </c>
      <c r="E42" s="46"/>
      <c r="F42" s="47"/>
    </row>
    <row r="43" spans="2:6" x14ac:dyDescent="0.25">
      <c r="B43" s="44" t="s">
        <v>78</v>
      </c>
      <c r="C43" s="45">
        <v>536</v>
      </c>
      <c r="D43" s="17" t="s">
        <v>79</v>
      </c>
      <c r="E43" s="46"/>
      <c r="F43" s="47"/>
    </row>
    <row r="44" spans="2:6" x14ac:dyDescent="0.25">
      <c r="B44" s="44" t="s">
        <v>80</v>
      </c>
      <c r="C44" s="45">
        <v>537</v>
      </c>
      <c r="D44" s="17" t="s">
        <v>81</v>
      </c>
      <c r="E44" s="46"/>
      <c r="F44" s="47"/>
    </row>
    <row r="45" spans="2:6" ht="15.75" thickBot="1" x14ac:dyDescent="0.3">
      <c r="B45" s="51" t="s">
        <v>82</v>
      </c>
      <c r="C45" s="52">
        <v>539</v>
      </c>
      <c r="D45" s="53" t="s">
        <v>83</v>
      </c>
      <c r="E45" s="54"/>
      <c r="F45" s="55"/>
    </row>
    <row r="46" spans="2:6" ht="15.75" thickBot="1" x14ac:dyDescent="0.3">
      <c r="B46" s="37" t="s">
        <v>84</v>
      </c>
      <c r="C46" s="30">
        <v>55</v>
      </c>
      <c r="D46" s="5" t="s">
        <v>85</v>
      </c>
      <c r="E46" s="38"/>
      <c r="F46" s="39"/>
    </row>
    <row r="47" spans="2:6" x14ac:dyDescent="0.25">
      <c r="B47" s="40" t="s">
        <v>86</v>
      </c>
      <c r="C47" s="41">
        <v>550</v>
      </c>
      <c r="D47" s="13" t="s">
        <v>87</v>
      </c>
      <c r="E47" s="42"/>
      <c r="F47" s="43"/>
    </row>
    <row r="48" spans="2:6" ht="39.75" customHeight="1" x14ac:dyDescent="0.25">
      <c r="B48" s="48" t="s">
        <v>88</v>
      </c>
      <c r="C48" s="45"/>
      <c r="D48" s="50" t="s">
        <v>89</v>
      </c>
      <c r="E48" s="46"/>
      <c r="F48" s="47"/>
    </row>
    <row r="49" spans="2:6" ht="18" customHeight="1" x14ac:dyDescent="0.25">
      <c r="B49" s="48" t="s">
        <v>90</v>
      </c>
      <c r="C49" s="45"/>
      <c r="D49" s="50" t="s">
        <v>91</v>
      </c>
      <c r="E49" s="46"/>
      <c r="F49" s="47"/>
    </row>
    <row r="50" spans="2:6" x14ac:dyDescent="0.25">
      <c r="B50" s="48" t="s">
        <v>92</v>
      </c>
      <c r="C50" s="45"/>
      <c r="D50" s="50" t="s">
        <v>93</v>
      </c>
      <c r="E50" s="46"/>
      <c r="F50" s="47"/>
    </row>
    <row r="51" spans="2:6" ht="26.25" x14ac:dyDescent="0.25">
      <c r="B51" s="48" t="s">
        <v>94</v>
      </c>
      <c r="C51" s="45"/>
      <c r="D51" s="50" t="s">
        <v>95</v>
      </c>
      <c r="E51" s="46"/>
      <c r="F51" s="47"/>
    </row>
    <row r="52" spans="2:6" x14ac:dyDescent="0.25">
      <c r="B52" s="48" t="s">
        <v>96</v>
      </c>
      <c r="C52" s="45"/>
      <c r="D52" s="50" t="s">
        <v>97</v>
      </c>
      <c r="E52" s="46"/>
      <c r="F52" s="47"/>
    </row>
    <row r="53" spans="2:6" x14ac:dyDescent="0.25">
      <c r="B53" s="44" t="s">
        <v>98</v>
      </c>
      <c r="C53" s="45">
        <v>551</v>
      </c>
      <c r="D53" s="17" t="s">
        <v>99</v>
      </c>
      <c r="E53" s="46"/>
      <c r="F53" s="47"/>
    </row>
    <row r="54" spans="2:6" x14ac:dyDescent="0.25">
      <c r="B54" s="44" t="s">
        <v>100</v>
      </c>
      <c r="C54" s="45">
        <v>552</v>
      </c>
      <c r="D54" s="17" t="s">
        <v>101</v>
      </c>
      <c r="E54" s="46"/>
      <c r="F54" s="47"/>
    </row>
    <row r="55" spans="2:6" x14ac:dyDescent="0.25">
      <c r="B55" s="48" t="s">
        <v>102</v>
      </c>
      <c r="C55" s="45"/>
      <c r="D55" s="50" t="s">
        <v>103</v>
      </c>
      <c r="E55" s="46"/>
      <c r="F55" s="47"/>
    </row>
    <row r="56" spans="2:6" x14ac:dyDescent="0.25">
      <c r="B56" s="48" t="s">
        <v>104</v>
      </c>
      <c r="C56" s="45"/>
      <c r="D56" s="50" t="s">
        <v>105</v>
      </c>
      <c r="E56" s="46"/>
      <c r="F56" s="47"/>
    </row>
    <row r="57" spans="2:6" x14ac:dyDescent="0.25">
      <c r="B57" s="48" t="s">
        <v>106</v>
      </c>
      <c r="C57" s="45"/>
      <c r="D57" s="50" t="s">
        <v>107</v>
      </c>
      <c r="E57" s="46"/>
      <c r="F57" s="47"/>
    </row>
    <row r="58" spans="2:6" x14ac:dyDescent="0.25">
      <c r="B58" s="44" t="s">
        <v>108</v>
      </c>
      <c r="C58" s="45">
        <v>553</v>
      </c>
      <c r="D58" s="17" t="s">
        <v>109</v>
      </c>
      <c r="E58" s="46"/>
      <c r="F58" s="47"/>
    </row>
    <row r="59" spans="2:6" x14ac:dyDescent="0.25">
      <c r="B59" s="44" t="s">
        <v>110</v>
      </c>
      <c r="C59" s="45">
        <v>554</v>
      </c>
      <c r="D59" s="17" t="s">
        <v>111</v>
      </c>
      <c r="E59" s="46"/>
      <c r="F59" s="47"/>
    </row>
    <row r="60" spans="2:6" x14ac:dyDescent="0.25">
      <c r="B60" s="44" t="s">
        <v>112</v>
      </c>
      <c r="C60" s="45">
        <v>555</v>
      </c>
      <c r="D60" s="17" t="s">
        <v>113</v>
      </c>
      <c r="E60" s="46"/>
      <c r="F60" s="47"/>
    </row>
    <row r="61" spans="2:6" x14ac:dyDescent="0.25">
      <c r="B61" s="48" t="s">
        <v>114</v>
      </c>
      <c r="C61" s="45"/>
      <c r="D61" s="50" t="s">
        <v>115</v>
      </c>
      <c r="E61" s="46"/>
      <c r="F61" s="47"/>
    </row>
    <row r="62" spans="2:6" x14ac:dyDescent="0.25">
      <c r="B62" s="48" t="s">
        <v>116</v>
      </c>
      <c r="C62" s="45"/>
      <c r="D62" s="50" t="s">
        <v>117</v>
      </c>
      <c r="E62" s="46"/>
      <c r="F62" s="47"/>
    </row>
    <row r="63" spans="2:6" x14ac:dyDescent="0.25">
      <c r="B63" s="44" t="s">
        <v>118</v>
      </c>
      <c r="C63" s="45">
        <v>556</v>
      </c>
      <c r="D63" s="17" t="s">
        <v>119</v>
      </c>
      <c r="E63" s="46"/>
      <c r="F63" s="47"/>
    </row>
    <row r="64" spans="2:6" x14ac:dyDescent="0.25">
      <c r="B64" s="44" t="s">
        <v>120</v>
      </c>
      <c r="C64" s="45">
        <v>559</v>
      </c>
      <c r="D64" s="17" t="s">
        <v>121</v>
      </c>
      <c r="E64" s="46"/>
      <c r="F64" s="47"/>
    </row>
    <row r="65" spans="2:7" ht="26.25" x14ac:dyDescent="0.25">
      <c r="B65" s="48" t="s">
        <v>122</v>
      </c>
      <c r="C65" s="45"/>
      <c r="D65" s="50" t="s">
        <v>123</v>
      </c>
      <c r="E65" s="46"/>
      <c r="F65" s="47"/>
    </row>
    <row r="66" spans="2:7" ht="15.75" thickBot="1" x14ac:dyDescent="0.3">
      <c r="B66" s="56" t="s">
        <v>124</v>
      </c>
      <c r="C66" s="52"/>
      <c r="D66" s="57" t="s">
        <v>125</v>
      </c>
      <c r="E66" s="54"/>
      <c r="F66" s="55"/>
    </row>
    <row r="67" spans="2:7" ht="39.75" thickBot="1" x14ac:dyDescent="0.3">
      <c r="B67" s="37" t="s">
        <v>126</v>
      </c>
      <c r="C67" s="30"/>
      <c r="D67" s="5" t="s">
        <v>127</v>
      </c>
      <c r="E67" s="38"/>
      <c r="F67" s="58"/>
    </row>
    <row r="68" spans="2:7" ht="27" thickBot="1" x14ac:dyDescent="0.3">
      <c r="B68" s="37" t="s">
        <v>128</v>
      </c>
      <c r="C68" s="30"/>
      <c r="D68" s="5" t="s">
        <v>381</v>
      </c>
      <c r="E68" s="38"/>
      <c r="F68" s="58"/>
    </row>
    <row r="69" spans="2:7" ht="27" thickBot="1" x14ac:dyDescent="0.3">
      <c r="B69" s="37">
        <v>7</v>
      </c>
      <c r="C69" s="30"/>
      <c r="D69" s="5" t="s">
        <v>130</v>
      </c>
      <c r="E69" s="38"/>
      <c r="F69" s="39"/>
    </row>
    <row r="70" spans="2:7" x14ac:dyDescent="0.25">
      <c r="C70" s="60"/>
      <c r="D70" s="61"/>
      <c r="E70" s="60"/>
      <c r="F70" s="60"/>
    </row>
    <row r="71" spans="2:7" x14ac:dyDescent="0.25">
      <c r="B71" s="62" t="s">
        <v>424</v>
      </c>
      <c r="C71" s="63"/>
      <c r="D71" s="64"/>
      <c r="E71" s="63"/>
      <c r="F71" s="63"/>
      <c r="G71" s="63"/>
    </row>
    <row r="72" spans="2:7" x14ac:dyDescent="0.25">
      <c r="B72" s="62" t="s">
        <v>312</v>
      </c>
      <c r="C72" s="63"/>
      <c r="D72" s="64"/>
      <c r="E72" s="63"/>
      <c r="F72" s="63"/>
      <c r="G72" s="63"/>
    </row>
    <row r="73" spans="2:7" x14ac:dyDescent="0.25">
      <c r="B73" s="62" t="s">
        <v>386</v>
      </c>
    </row>
  </sheetData>
  <mergeCells count="1">
    <mergeCell ref="B2:D2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4294967295" verticalDpi="4294967295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0"/>
  <sheetViews>
    <sheetView view="pageBreakPreview" zoomScale="78" zoomScaleNormal="100" zoomScaleSheetLayoutView="78" workbookViewId="0">
      <selection activeCell="J22" sqref="J22"/>
    </sheetView>
  </sheetViews>
  <sheetFormatPr defaultRowHeight="15" x14ac:dyDescent="0.25"/>
  <cols>
    <col min="1" max="2" width="9.140625" style="3"/>
    <col min="3" max="3" width="24.85546875" style="3" customWidth="1"/>
    <col min="4" max="4" width="13.28515625" style="3" customWidth="1"/>
    <col min="5" max="5" width="19.140625" style="3" customWidth="1"/>
    <col min="6" max="6" width="19.28515625" style="3" customWidth="1"/>
    <col min="7" max="7" width="17.140625" style="3" customWidth="1"/>
    <col min="8" max="8" width="16.28515625" style="3" customWidth="1"/>
    <col min="9" max="16384" width="9.140625" style="3"/>
  </cols>
  <sheetData>
    <row r="2" spans="2:8" ht="15.75" thickBot="1" x14ac:dyDescent="0.3">
      <c r="B2" s="271" t="s">
        <v>390</v>
      </c>
      <c r="C2" s="271"/>
      <c r="D2" s="28"/>
      <c r="E2" s="28"/>
      <c r="F2" s="28"/>
      <c r="G2" s="28"/>
      <c r="H2" s="28"/>
    </row>
    <row r="3" spans="2:8" ht="15" customHeight="1" x14ac:dyDescent="0.25">
      <c r="B3" s="276" t="s">
        <v>0</v>
      </c>
      <c r="C3" s="279" t="s">
        <v>144</v>
      </c>
      <c r="D3" s="272" t="s">
        <v>275</v>
      </c>
      <c r="E3" s="276" t="s">
        <v>145</v>
      </c>
      <c r="F3" s="282" t="s">
        <v>146</v>
      </c>
      <c r="G3" s="274" t="s">
        <v>277</v>
      </c>
      <c r="H3" s="272" t="s">
        <v>279</v>
      </c>
    </row>
    <row r="4" spans="2:8" x14ac:dyDescent="0.25">
      <c r="B4" s="277"/>
      <c r="C4" s="280"/>
      <c r="D4" s="273"/>
      <c r="E4" s="277"/>
      <c r="F4" s="283"/>
      <c r="G4" s="275"/>
      <c r="H4" s="273"/>
    </row>
    <row r="5" spans="2:8" x14ac:dyDescent="0.25">
      <c r="B5" s="277"/>
      <c r="C5" s="280"/>
      <c r="D5" s="273"/>
      <c r="E5" s="277"/>
      <c r="F5" s="283"/>
      <c r="G5" s="275"/>
      <c r="H5" s="273"/>
    </row>
    <row r="6" spans="2:8" x14ac:dyDescent="0.25">
      <c r="B6" s="277"/>
      <c r="C6" s="280"/>
      <c r="D6" s="273"/>
      <c r="E6" s="277"/>
      <c r="F6" s="283"/>
      <c r="G6" s="275"/>
      <c r="H6" s="273"/>
    </row>
    <row r="7" spans="2:8" ht="39.75" customHeight="1" x14ac:dyDescent="0.25">
      <c r="B7" s="277"/>
      <c r="C7" s="280"/>
      <c r="D7" s="273"/>
      <c r="E7" s="277"/>
      <c r="F7" s="283"/>
      <c r="G7" s="275"/>
      <c r="H7" s="273"/>
    </row>
    <row r="8" spans="2:8" ht="15" customHeight="1" thickBot="1" x14ac:dyDescent="0.3">
      <c r="B8" s="278"/>
      <c r="C8" s="281"/>
      <c r="D8" s="65" t="s">
        <v>276</v>
      </c>
      <c r="E8" s="278"/>
      <c r="F8" s="284"/>
      <c r="G8" s="66" t="s">
        <v>278</v>
      </c>
      <c r="H8" s="65" t="s">
        <v>280</v>
      </c>
    </row>
    <row r="9" spans="2:8" ht="12.75" customHeight="1" thickBot="1" x14ac:dyDescent="0.3">
      <c r="B9" s="67">
        <v>1</v>
      </c>
      <c r="C9" s="68" t="s">
        <v>147</v>
      </c>
      <c r="D9" s="69" t="s">
        <v>148</v>
      </c>
      <c r="E9" s="68" t="s">
        <v>149</v>
      </c>
      <c r="F9" s="70" t="s">
        <v>150</v>
      </c>
      <c r="G9" s="71" t="s">
        <v>151</v>
      </c>
      <c r="H9" s="72" t="s">
        <v>152</v>
      </c>
    </row>
    <row r="10" spans="2:8" ht="15.75" thickBot="1" x14ac:dyDescent="0.3">
      <c r="B10" s="73" t="s">
        <v>3</v>
      </c>
      <c r="C10" s="74" t="s">
        <v>153</v>
      </c>
      <c r="D10" s="75"/>
      <c r="E10" s="75"/>
      <c r="F10" s="75"/>
      <c r="G10" s="75"/>
      <c r="H10" s="76"/>
    </row>
    <row r="11" spans="2:8" x14ac:dyDescent="0.25">
      <c r="B11" s="77" t="s">
        <v>4</v>
      </c>
      <c r="C11" s="78" t="s">
        <v>154</v>
      </c>
      <c r="D11" s="79"/>
      <c r="E11" s="79"/>
      <c r="F11" s="79"/>
      <c r="G11" s="79"/>
      <c r="H11" s="80"/>
    </row>
    <row r="12" spans="2:8" ht="15.75" thickBot="1" x14ac:dyDescent="0.3">
      <c r="B12" s="81" t="s">
        <v>6</v>
      </c>
      <c r="C12" s="82" t="s">
        <v>155</v>
      </c>
      <c r="D12" s="83"/>
      <c r="E12" s="83"/>
      <c r="F12" s="83"/>
      <c r="G12" s="83"/>
      <c r="H12" s="84"/>
    </row>
    <row r="13" spans="2:8" ht="15.75" thickBot="1" x14ac:dyDescent="0.3">
      <c r="B13" s="73" t="s">
        <v>26</v>
      </c>
      <c r="C13" s="85" t="s">
        <v>156</v>
      </c>
      <c r="D13" s="86"/>
      <c r="E13" s="86"/>
      <c r="F13" s="86"/>
      <c r="G13" s="86"/>
      <c r="H13" s="87"/>
    </row>
    <row r="14" spans="2:8" x14ac:dyDescent="0.25">
      <c r="B14" s="77" t="s">
        <v>28</v>
      </c>
      <c r="C14" s="78" t="s">
        <v>157</v>
      </c>
      <c r="D14" s="79"/>
      <c r="E14" s="79"/>
      <c r="F14" s="79"/>
      <c r="G14" s="79"/>
      <c r="H14" s="80"/>
    </row>
    <row r="15" spans="2:8" x14ac:dyDescent="0.25">
      <c r="B15" s="88" t="s">
        <v>30</v>
      </c>
      <c r="C15" s="89" t="s">
        <v>158</v>
      </c>
      <c r="D15" s="90"/>
      <c r="E15" s="90"/>
      <c r="F15" s="90"/>
      <c r="G15" s="90"/>
      <c r="H15" s="91"/>
    </row>
    <row r="16" spans="2:8" ht="15.75" thickBot="1" x14ac:dyDescent="0.3">
      <c r="B16" s="81" t="s">
        <v>32</v>
      </c>
      <c r="C16" s="82" t="s">
        <v>155</v>
      </c>
      <c r="D16" s="83"/>
      <c r="E16" s="83"/>
      <c r="F16" s="83"/>
      <c r="G16" s="83"/>
      <c r="H16" s="84"/>
    </row>
    <row r="17" spans="2:8" ht="26.25" thickBot="1" x14ac:dyDescent="0.3">
      <c r="B17" s="92" t="s">
        <v>56</v>
      </c>
      <c r="C17" s="93" t="s">
        <v>159</v>
      </c>
      <c r="D17" s="94"/>
      <c r="E17" s="94"/>
      <c r="F17" s="94"/>
      <c r="G17" s="94"/>
      <c r="H17" s="95"/>
    </row>
    <row r="18" spans="2:8" ht="30.75" customHeight="1" thickBot="1" x14ac:dyDescent="0.3">
      <c r="B18" s="73" t="s">
        <v>84</v>
      </c>
      <c r="C18" s="74" t="s">
        <v>160</v>
      </c>
      <c r="D18" s="75"/>
      <c r="E18" s="75"/>
      <c r="F18" s="75"/>
      <c r="G18" s="75"/>
      <c r="H18" s="76"/>
    </row>
    <row r="19" spans="2:8" ht="15.75" thickBot="1" x14ac:dyDescent="0.3">
      <c r="B19" s="96" t="s">
        <v>126</v>
      </c>
      <c r="C19" s="97" t="s">
        <v>161</v>
      </c>
      <c r="D19" s="98"/>
      <c r="E19" s="98"/>
      <c r="F19" s="98"/>
      <c r="G19" s="98"/>
      <c r="H19" s="99"/>
    </row>
    <row r="20" spans="2:8" ht="15.75" thickBot="1" x14ac:dyDescent="0.3">
      <c r="B20" s="100" t="s">
        <v>128</v>
      </c>
      <c r="C20" s="101" t="s">
        <v>162</v>
      </c>
      <c r="D20" s="102"/>
      <c r="E20" s="102"/>
      <c r="F20" s="102"/>
      <c r="G20" s="102"/>
      <c r="H20" s="103"/>
    </row>
  </sheetData>
  <mergeCells count="8">
    <mergeCell ref="H3:H7"/>
    <mergeCell ref="D3:D7"/>
    <mergeCell ref="G3:G7"/>
    <mergeCell ref="B2:C2"/>
    <mergeCell ref="B3:B8"/>
    <mergeCell ref="C3:C8"/>
    <mergeCell ref="E3:E8"/>
    <mergeCell ref="F3:F8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59"/>
  <sheetViews>
    <sheetView view="pageBreakPreview" topLeftCell="A4" zoomScale="62" zoomScaleNormal="75" zoomScaleSheetLayoutView="62" workbookViewId="0">
      <selection activeCell="D19" sqref="D19"/>
    </sheetView>
  </sheetViews>
  <sheetFormatPr defaultRowHeight="15" x14ac:dyDescent="0.25"/>
  <cols>
    <col min="1" max="3" width="9.140625" style="172"/>
    <col min="4" max="4" width="41.42578125" style="172" customWidth="1"/>
    <col min="5" max="6" width="9.140625" style="172"/>
    <col min="7" max="7" width="11" style="172" customWidth="1"/>
    <col min="8" max="21" width="11.28515625" style="172" customWidth="1"/>
    <col min="22" max="16384" width="9.140625" style="172"/>
  </cols>
  <sheetData>
    <row r="2" spans="2:22" ht="15.75" thickBot="1" x14ac:dyDescent="0.3">
      <c r="B2" s="256" t="s">
        <v>391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</row>
    <row r="3" spans="2:22" x14ac:dyDescent="0.25">
      <c r="B3" s="287" t="s">
        <v>0</v>
      </c>
      <c r="C3" s="285" t="s">
        <v>1</v>
      </c>
      <c r="D3" s="285" t="s">
        <v>163</v>
      </c>
      <c r="E3" s="285" t="s">
        <v>164</v>
      </c>
      <c r="F3" s="285" t="s">
        <v>165</v>
      </c>
      <c r="G3" s="285" t="s">
        <v>166</v>
      </c>
      <c r="H3" s="285" t="s">
        <v>167</v>
      </c>
      <c r="I3" s="285" t="s">
        <v>168</v>
      </c>
      <c r="J3" s="285" t="s">
        <v>169</v>
      </c>
      <c r="K3" s="285" t="s">
        <v>401</v>
      </c>
      <c r="L3" s="285" t="s">
        <v>170</v>
      </c>
      <c r="M3" s="285" t="s">
        <v>145</v>
      </c>
      <c r="N3" s="285" t="s">
        <v>171</v>
      </c>
      <c r="O3" s="285" t="s">
        <v>172</v>
      </c>
      <c r="P3" s="285" t="s">
        <v>173</v>
      </c>
      <c r="Q3" s="285" t="s">
        <v>174</v>
      </c>
      <c r="R3" s="285" t="s">
        <v>175</v>
      </c>
      <c r="S3" s="285" t="s">
        <v>176</v>
      </c>
      <c r="T3" s="285" t="s">
        <v>177</v>
      </c>
      <c r="U3" s="291" t="s">
        <v>178</v>
      </c>
      <c r="V3" s="256"/>
    </row>
    <row r="4" spans="2:22" x14ac:dyDescent="0.25">
      <c r="B4" s="288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92"/>
      <c r="V4" s="256"/>
    </row>
    <row r="5" spans="2:22" x14ac:dyDescent="0.25">
      <c r="B5" s="288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92"/>
      <c r="V5" s="256"/>
    </row>
    <row r="6" spans="2:22" x14ac:dyDescent="0.25">
      <c r="B6" s="288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92"/>
      <c r="V6" s="256"/>
    </row>
    <row r="7" spans="2:22" ht="187.5" customHeight="1" x14ac:dyDescent="0.25">
      <c r="B7" s="288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92"/>
      <c r="V7" s="256"/>
    </row>
    <row r="8" spans="2:22" ht="16.5" customHeight="1" thickBot="1" x14ac:dyDescent="0.3">
      <c r="B8" s="289"/>
      <c r="C8" s="290"/>
      <c r="D8" s="290"/>
      <c r="E8" s="290"/>
      <c r="F8" s="290"/>
      <c r="G8" s="105" t="s">
        <v>402</v>
      </c>
      <c r="H8" s="105" t="s">
        <v>403</v>
      </c>
      <c r="I8" s="105" t="s">
        <v>404</v>
      </c>
      <c r="J8" s="105" t="s">
        <v>405</v>
      </c>
      <c r="K8" s="105" t="s">
        <v>406</v>
      </c>
      <c r="L8" s="105" t="s">
        <v>407</v>
      </c>
      <c r="M8" s="105"/>
      <c r="N8" s="105" t="s">
        <v>406</v>
      </c>
      <c r="O8" s="105" t="s">
        <v>408</v>
      </c>
      <c r="P8" s="105" t="s">
        <v>409</v>
      </c>
      <c r="Q8" s="105" t="s">
        <v>410</v>
      </c>
      <c r="R8" s="105" t="s">
        <v>411</v>
      </c>
      <c r="S8" s="105" t="s">
        <v>412</v>
      </c>
      <c r="T8" s="105" t="s">
        <v>413</v>
      </c>
      <c r="U8" s="106" t="s">
        <v>414</v>
      </c>
      <c r="V8" s="256"/>
    </row>
    <row r="9" spans="2:22" ht="15.75" thickBot="1" x14ac:dyDescent="0.3">
      <c r="B9" s="107">
        <v>1</v>
      </c>
      <c r="C9" s="108">
        <v>2</v>
      </c>
      <c r="D9" s="109" t="s">
        <v>148</v>
      </c>
      <c r="E9" s="109" t="s">
        <v>149</v>
      </c>
      <c r="F9" s="109" t="s">
        <v>150</v>
      </c>
      <c r="G9" s="110" t="s">
        <v>179</v>
      </c>
      <c r="H9" s="110" t="s">
        <v>180</v>
      </c>
      <c r="I9" s="110" t="s">
        <v>181</v>
      </c>
      <c r="J9" s="110" t="s">
        <v>182</v>
      </c>
      <c r="K9" s="110" t="s">
        <v>183</v>
      </c>
      <c r="L9" s="110" t="s">
        <v>184</v>
      </c>
      <c r="M9" s="110" t="s">
        <v>185</v>
      </c>
      <c r="N9" s="110" t="s">
        <v>186</v>
      </c>
      <c r="O9" s="110" t="s">
        <v>187</v>
      </c>
      <c r="P9" s="110" t="s">
        <v>188</v>
      </c>
      <c r="Q9" s="110" t="s">
        <v>189</v>
      </c>
      <c r="R9" s="110" t="s">
        <v>190</v>
      </c>
      <c r="S9" s="110" t="s">
        <v>191</v>
      </c>
      <c r="T9" s="110" t="s">
        <v>192</v>
      </c>
      <c r="U9" s="111" t="s">
        <v>193</v>
      </c>
      <c r="V9" s="256"/>
    </row>
    <row r="10" spans="2:22" x14ac:dyDescent="0.25">
      <c r="B10" s="112"/>
      <c r="C10" s="113"/>
      <c r="D10" s="114" t="s">
        <v>194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6"/>
      <c r="V10" s="256"/>
    </row>
    <row r="11" spans="2:22" x14ac:dyDescent="0.25">
      <c r="B11" s="117" t="s">
        <v>3</v>
      </c>
      <c r="C11" s="118" t="s">
        <v>195</v>
      </c>
      <c r="D11" s="119" t="s">
        <v>196</v>
      </c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1"/>
      <c r="V11" s="256"/>
    </row>
    <row r="12" spans="2:22" ht="25.5" x14ac:dyDescent="0.25">
      <c r="B12" s="117" t="s">
        <v>4</v>
      </c>
      <c r="C12" s="118"/>
      <c r="D12" s="119" t="s">
        <v>197</v>
      </c>
      <c r="E12" s="120"/>
      <c r="F12" s="120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3"/>
      <c r="V12" s="256"/>
    </row>
    <row r="13" spans="2:22" ht="25.5" x14ac:dyDescent="0.25">
      <c r="B13" s="117" t="s">
        <v>6</v>
      </c>
      <c r="C13" s="118"/>
      <c r="D13" s="119" t="s">
        <v>252</v>
      </c>
      <c r="E13" s="120"/>
      <c r="F13" s="120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3"/>
      <c r="V13" s="256"/>
    </row>
    <row r="14" spans="2:22" x14ac:dyDescent="0.25">
      <c r="B14" s="117" t="s">
        <v>14</v>
      </c>
      <c r="C14" s="118"/>
      <c r="D14" s="119" t="s">
        <v>155</v>
      </c>
      <c r="E14" s="120"/>
      <c r="F14" s="120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3"/>
      <c r="V14" s="256"/>
    </row>
    <row r="15" spans="2:22" x14ac:dyDescent="0.25">
      <c r="B15" s="117" t="s">
        <v>26</v>
      </c>
      <c r="C15" s="118" t="s">
        <v>198</v>
      </c>
      <c r="D15" s="119" t="s">
        <v>153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1"/>
      <c r="V15" s="256"/>
    </row>
    <row r="16" spans="2:22" x14ac:dyDescent="0.25">
      <c r="B16" s="117" t="s">
        <v>28</v>
      </c>
      <c r="C16" s="118"/>
      <c r="D16" s="119" t="s">
        <v>154</v>
      </c>
      <c r="E16" s="120"/>
      <c r="F16" s="120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3"/>
      <c r="V16" s="256"/>
    </row>
    <row r="17" spans="2:22" x14ac:dyDescent="0.25">
      <c r="B17" s="117" t="s">
        <v>199</v>
      </c>
      <c r="C17" s="118"/>
      <c r="D17" s="119"/>
      <c r="E17" s="120"/>
      <c r="F17" s="120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3"/>
      <c r="V17" s="256"/>
    </row>
    <row r="18" spans="2:22" x14ac:dyDescent="0.25">
      <c r="B18" s="117" t="s">
        <v>200</v>
      </c>
      <c r="C18" s="118"/>
      <c r="D18" s="119"/>
      <c r="E18" s="120"/>
      <c r="F18" s="120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3"/>
      <c r="V18" s="256"/>
    </row>
    <row r="19" spans="2:22" x14ac:dyDescent="0.25">
      <c r="B19" s="117" t="s">
        <v>201</v>
      </c>
      <c r="C19" s="118"/>
      <c r="D19" s="119"/>
      <c r="E19" s="120"/>
      <c r="F19" s="120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3"/>
      <c r="V19" s="256"/>
    </row>
    <row r="20" spans="2:22" ht="25.5" x14ac:dyDescent="0.25">
      <c r="B20" s="117" t="s">
        <v>30</v>
      </c>
      <c r="C20" s="118"/>
      <c r="D20" s="119" t="s">
        <v>253</v>
      </c>
      <c r="E20" s="120"/>
      <c r="F20" s="120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3"/>
      <c r="V20" s="256"/>
    </row>
    <row r="21" spans="2:22" x14ac:dyDescent="0.25">
      <c r="B21" s="117" t="s">
        <v>202</v>
      </c>
      <c r="C21" s="118"/>
      <c r="D21" s="119"/>
      <c r="E21" s="120"/>
      <c r="F21" s="120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3"/>
      <c r="V21" s="256"/>
    </row>
    <row r="22" spans="2:22" x14ac:dyDescent="0.25">
      <c r="B22" s="117" t="s">
        <v>203</v>
      </c>
      <c r="C22" s="118"/>
      <c r="D22" s="119"/>
      <c r="E22" s="120"/>
      <c r="F22" s="120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3"/>
      <c r="V22" s="256"/>
    </row>
    <row r="23" spans="2:22" x14ac:dyDescent="0.25">
      <c r="B23" s="117" t="s">
        <v>204</v>
      </c>
      <c r="C23" s="118"/>
      <c r="D23" s="119"/>
      <c r="E23" s="120"/>
      <c r="F23" s="120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3"/>
      <c r="V23" s="256"/>
    </row>
    <row r="24" spans="2:22" x14ac:dyDescent="0.25">
      <c r="B24" s="117" t="s">
        <v>32</v>
      </c>
      <c r="C24" s="118"/>
      <c r="D24" s="119" t="s">
        <v>155</v>
      </c>
      <c r="E24" s="120"/>
      <c r="F24" s="120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3"/>
      <c r="V24" s="256"/>
    </row>
    <row r="25" spans="2:22" x14ac:dyDescent="0.25">
      <c r="B25" s="117" t="s">
        <v>205</v>
      </c>
      <c r="C25" s="118"/>
      <c r="D25" s="119"/>
      <c r="E25" s="120"/>
      <c r="F25" s="120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3"/>
      <c r="V25" s="256"/>
    </row>
    <row r="26" spans="2:22" x14ac:dyDescent="0.25">
      <c r="B26" s="117" t="s">
        <v>206</v>
      </c>
      <c r="C26" s="118"/>
      <c r="D26" s="119"/>
      <c r="E26" s="120"/>
      <c r="F26" s="120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3"/>
      <c r="V26" s="256"/>
    </row>
    <row r="27" spans="2:22" x14ac:dyDescent="0.25">
      <c r="B27" s="117" t="s">
        <v>207</v>
      </c>
      <c r="C27" s="118"/>
      <c r="D27" s="119"/>
      <c r="E27" s="120"/>
      <c r="F27" s="120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3"/>
      <c r="V27" s="256"/>
    </row>
    <row r="28" spans="2:22" x14ac:dyDescent="0.25">
      <c r="B28" s="117" t="s">
        <v>56</v>
      </c>
      <c r="C28" s="118" t="s">
        <v>208</v>
      </c>
      <c r="D28" s="124" t="s">
        <v>156</v>
      </c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256"/>
    </row>
    <row r="29" spans="2:22" ht="25.5" x14ac:dyDescent="0.25">
      <c r="B29" s="117" t="s">
        <v>58</v>
      </c>
      <c r="C29" s="118"/>
      <c r="D29" s="119" t="s">
        <v>254</v>
      </c>
      <c r="E29" s="120"/>
      <c r="F29" s="120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3"/>
      <c r="V29" s="256"/>
    </row>
    <row r="30" spans="2:22" x14ac:dyDescent="0.25">
      <c r="B30" s="117" t="s">
        <v>209</v>
      </c>
      <c r="C30" s="118"/>
      <c r="D30" s="119"/>
      <c r="E30" s="120"/>
      <c r="F30" s="120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3"/>
      <c r="V30" s="256"/>
    </row>
    <row r="31" spans="2:22" x14ac:dyDescent="0.25">
      <c r="B31" s="117" t="s">
        <v>210</v>
      </c>
      <c r="C31" s="118"/>
      <c r="D31" s="119"/>
      <c r="E31" s="120"/>
      <c r="F31" s="120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3"/>
      <c r="V31" s="256"/>
    </row>
    <row r="32" spans="2:22" x14ac:dyDescent="0.25">
      <c r="B32" s="117" t="s">
        <v>211</v>
      </c>
      <c r="C32" s="118"/>
      <c r="D32" s="119"/>
      <c r="E32" s="120"/>
      <c r="F32" s="120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3"/>
      <c r="V32" s="256"/>
    </row>
    <row r="33" spans="2:22" x14ac:dyDescent="0.25">
      <c r="B33" s="117" t="s">
        <v>60</v>
      </c>
      <c r="C33" s="118"/>
      <c r="D33" s="119" t="s">
        <v>157</v>
      </c>
      <c r="E33" s="120"/>
      <c r="F33" s="120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3"/>
      <c r="V33" s="256"/>
    </row>
    <row r="34" spans="2:22" x14ac:dyDescent="0.25">
      <c r="B34" s="117" t="s">
        <v>62</v>
      </c>
      <c r="C34" s="118"/>
      <c r="D34" s="119"/>
      <c r="E34" s="120"/>
      <c r="F34" s="120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3"/>
      <c r="V34" s="256"/>
    </row>
    <row r="35" spans="2:22" x14ac:dyDescent="0.25">
      <c r="B35" s="117" t="s">
        <v>64</v>
      </c>
      <c r="C35" s="118"/>
      <c r="D35" s="119"/>
      <c r="E35" s="120"/>
      <c r="F35" s="120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3"/>
      <c r="V35" s="256"/>
    </row>
    <row r="36" spans="2:22" x14ac:dyDescent="0.25">
      <c r="B36" s="117" t="s">
        <v>212</v>
      </c>
      <c r="C36" s="118"/>
      <c r="D36" s="119"/>
      <c r="E36" s="120"/>
      <c r="F36" s="120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3"/>
      <c r="V36" s="256"/>
    </row>
    <row r="37" spans="2:22" x14ac:dyDescent="0.25">
      <c r="B37" s="117" t="s">
        <v>66</v>
      </c>
      <c r="C37" s="118"/>
      <c r="D37" s="119" t="s">
        <v>158</v>
      </c>
      <c r="E37" s="120"/>
      <c r="F37" s="120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3"/>
      <c r="V37" s="256"/>
    </row>
    <row r="38" spans="2:22" x14ac:dyDescent="0.25">
      <c r="B38" s="117" t="s">
        <v>213</v>
      </c>
      <c r="C38" s="118"/>
      <c r="D38" s="119"/>
      <c r="E38" s="120"/>
      <c r="F38" s="120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3"/>
      <c r="V38" s="256"/>
    </row>
    <row r="39" spans="2:22" x14ac:dyDescent="0.25">
      <c r="B39" s="117" t="s">
        <v>214</v>
      </c>
      <c r="C39" s="118"/>
      <c r="D39" s="119"/>
      <c r="E39" s="120"/>
      <c r="F39" s="120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3"/>
      <c r="V39" s="256"/>
    </row>
    <row r="40" spans="2:22" x14ac:dyDescent="0.25">
      <c r="B40" s="117" t="s">
        <v>215</v>
      </c>
      <c r="C40" s="118"/>
      <c r="D40" s="119"/>
      <c r="E40" s="120"/>
      <c r="F40" s="120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256"/>
    </row>
    <row r="41" spans="2:22" ht="38.25" x14ac:dyDescent="0.25">
      <c r="B41" s="117" t="s">
        <v>84</v>
      </c>
      <c r="C41" s="118" t="s">
        <v>216</v>
      </c>
      <c r="D41" s="119" t="s">
        <v>217</v>
      </c>
      <c r="E41" s="120"/>
      <c r="F41" s="120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3"/>
      <c r="V41" s="256"/>
    </row>
    <row r="42" spans="2:22" x14ac:dyDescent="0.25">
      <c r="B42" s="117" t="s">
        <v>86</v>
      </c>
      <c r="C42" s="118"/>
      <c r="D42" s="119"/>
      <c r="E42" s="120"/>
      <c r="F42" s="120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3"/>
      <c r="V42" s="256"/>
    </row>
    <row r="43" spans="2:22" x14ac:dyDescent="0.25">
      <c r="B43" s="117" t="s">
        <v>98</v>
      </c>
      <c r="C43" s="118"/>
      <c r="D43" s="119"/>
      <c r="E43" s="120"/>
      <c r="F43" s="120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3"/>
      <c r="V43" s="256"/>
    </row>
    <row r="44" spans="2:22" ht="11.25" customHeight="1" x14ac:dyDescent="0.25">
      <c r="B44" s="117" t="s">
        <v>100</v>
      </c>
      <c r="C44" s="118"/>
      <c r="D44" s="119"/>
      <c r="E44" s="120"/>
      <c r="F44" s="120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3"/>
      <c r="V44" s="256"/>
    </row>
    <row r="45" spans="2:22" ht="25.5" x14ac:dyDescent="0.25">
      <c r="B45" s="117" t="s">
        <v>126</v>
      </c>
      <c r="C45" s="125" t="s">
        <v>218</v>
      </c>
      <c r="D45" s="119" t="s">
        <v>219</v>
      </c>
      <c r="E45" s="120"/>
      <c r="F45" s="120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3"/>
      <c r="V45" s="256"/>
    </row>
    <row r="46" spans="2:22" ht="24" customHeight="1" x14ac:dyDescent="0.25">
      <c r="B46" s="117" t="s">
        <v>220</v>
      </c>
      <c r="C46" s="118"/>
      <c r="D46" s="119" t="s">
        <v>221</v>
      </c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1"/>
      <c r="V46" s="256"/>
    </row>
    <row r="47" spans="2:22" x14ac:dyDescent="0.25">
      <c r="B47" s="126"/>
      <c r="C47" s="127"/>
      <c r="D47" s="124" t="s">
        <v>161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3"/>
      <c r="V47" s="256"/>
    </row>
    <row r="48" spans="2:22" x14ac:dyDescent="0.25">
      <c r="B48" s="117" t="s">
        <v>128</v>
      </c>
      <c r="C48" s="118" t="s">
        <v>222</v>
      </c>
      <c r="D48" s="124" t="s">
        <v>223</v>
      </c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3"/>
      <c r="V48" s="256"/>
    </row>
    <row r="49" spans="2:22" ht="12.75" customHeight="1" x14ac:dyDescent="0.25">
      <c r="B49" s="117" t="s">
        <v>224</v>
      </c>
      <c r="C49" s="118" t="s">
        <v>225</v>
      </c>
      <c r="D49" s="124" t="s">
        <v>226</v>
      </c>
      <c r="E49" s="120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3"/>
      <c r="V49" s="256"/>
    </row>
    <row r="50" spans="2:22" ht="15" customHeight="1" x14ac:dyDescent="0.25">
      <c r="B50" s="117" t="s">
        <v>227</v>
      </c>
      <c r="C50" s="118" t="s">
        <v>228</v>
      </c>
      <c r="D50" s="124" t="s">
        <v>229</v>
      </c>
      <c r="E50" s="120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3"/>
      <c r="V50" s="256"/>
    </row>
    <row r="51" spans="2:22" x14ac:dyDescent="0.25">
      <c r="B51" s="117" t="s">
        <v>230</v>
      </c>
      <c r="C51" s="118" t="s">
        <v>231</v>
      </c>
      <c r="D51" s="124" t="s">
        <v>232</v>
      </c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3"/>
      <c r="V51" s="256"/>
    </row>
    <row r="52" spans="2:22" ht="25.5" x14ac:dyDescent="0.25">
      <c r="B52" s="117" t="s">
        <v>233</v>
      </c>
      <c r="C52" s="118" t="s">
        <v>234</v>
      </c>
      <c r="D52" s="119" t="s">
        <v>235</v>
      </c>
      <c r="E52" s="120"/>
      <c r="F52" s="120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3"/>
      <c r="V52" s="256"/>
    </row>
    <row r="53" spans="2:22" ht="15.75" thickBot="1" x14ac:dyDescent="0.3">
      <c r="B53" s="128" t="s">
        <v>236</v>
      </c>
      <c r="C53" s="129"/>
      <c r="D53" s="130" t="s">
        <v>237</v>
      </c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2"/>
      <c r="V53" s="256"/>
    </row>
    <row r="54" spans="2:22" ht="15.75" thickBot="1" x14ac:dyDescent="0.3">
      <c r="B54" s="133" t="s">
        <v>238</v>
      </c>
      <c r="C54" s="134"/>
      <c r="D54" s="135" t="s">
        <v>239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7"/>
      <c r="V54" s="256"/>
    </row>
    <row r="55" spans="2:22" x14ac:dyDescent="0.25"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</row>
    <row r="56" spans="2:22" x14ac:dyDescent="0.25"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</row>
    <row r="57" spans="2:22" x14ac:dyDescent="0.25"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</row>
    <row r="58" spans="2:22" x14ac:dyDescent="0.25">
      <c r="B58" s="256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</row>
    <row r="59" spans="2:22" x14ac:dyDescent="0.25"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</row>
  </sheetData>
  <mergeCells count="20">
    <mergeCell ref="M3:M7"/>
    <mergeCell ref="H3:H7"/>
    <mergeCell ref="I3:I7"/>
    <mergeCell ref="J3:J7"/>
    <mergeCell ref="K3:K7"/>
    <mergeCell ref="L3:L7"/>
    <mergeCell ref="T3:T7"/>
    <mergeCell ref="U3:U7"/>
    <mergeCell ref="N3:N7"/>
    <mergeCell ref="O3:O7"/>
    <mergeCell ref="P3:P7"/>
    <mergeCell ref="Q3:Q7"/>
    <mergeCell ref="R3:R7"/>
    <mergeCell ref="S3:S7"/>
    <mergeCell ref="G3:G7"/>
    <mergeCell ref="B3:B8"/>
    <mergeCell ref="C3:C8"/>
    <mergeCell ref="D3:D8"/>
    <mergeCell ref="E3:E8"/>
    <mergeCell ref="F3:F8"/>
  </mergeCells>
  <pageMargins left="3.937007874015748E-2" right="3.937007874015748E-2" top="0.35433070866141736" bottom="0.35433070866141736" header="0.31496062992125984" footer="0.31496062992125984"/>
  <pageSetup paperSize="9" scale="55" fitToHeight="0" orientation="landscape" horizontalDpi="4294967295" verticalDpi="4294967295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zoomScale="60" zoomScaleNormal="100" workbookViewId="0">
      <selection activeCell="D21" sqref="D21"/>
    </sheetView>
  </sheetViews>
  <sheetFormatPr defaultRowHeight="15" x14ac:dyDescent="0.25"/>
  <cols>
    <col min="1" max="3" width="9.140625" style="104"/>
    <col min="4" max="4" width="45.7109375" style="104" customWidth="1"/>
    <col min="5" max="5" width="18.42578125" style="104" customWidth="1"/>
    <col min="6" max="6" width="17.42578125" style="104" customWidth="1"/>
    <col min="7" max="16384" width="9.140625" style="104"/>
  </cols>
  <sheetData>
    <row r="1" spans="1:7" x14ac:dyDescent="0.25">
      <c r="A1" s="136"/>
      <c r="B1" s="136"/>
      <c r="C1" s="136"/>
      <c r="D1" s="137"/>
      <c r="E1" s="137"/>
      <c r="F1" s="137"/>
      <c r="G1" s="137"/>
    </row>
    <row r="2" spans="1:7" ht="15.75" thickBot="1" x14ac:dyDescent="0.3">
      <c r="A2" s="136"/>
      <c r="B2" s="138" t="s">
        <v>392</v>
      </c>
      <c r="C2" s="138"/>
      <c r="D2" s="138"/>
      <c r="E2" s="139" t="s">
        <v>255</v>
      </c>
      <c r="F2" s="138"/>
      <c r="G2" s="138"/>
    </row>
    <row r="3" spans="1:7" x14ac:dyDescent="0.25">
      <c r="A3" s="136"/>
      <c r="B3" s="300" t="s">
        <v>0</v>
      </c>
      <c r="C3" s="306" t="s">
        <v>2</v>
      </c>
      <c r="D3" s="306"/>
      <c r="E3" s="295"/>
      <c r="F3" s="140"/>
      <c r="G3" s="294"/>
    </row>
    <row r="4" spans="1:7" ht="15.75" thickBot="1" x14ac:dyDescent="0.3">
      <c r="A4" s="136"/>
      <c r="B4" s="301"/>
      <c r="C4" s="307"/>
      <c r="D4" s="307"/>
      <c r="E4" s="296"/>
      <c r="F4" s="140"/>
      <c r="G4" s="294"/>
    </row>
    <row r="5" spans="1:7" x14ac:dyDescent="0.25">
      <c r="A5" s="136"/>
      <c r="B5" s="141" t="s">
        <v>3</v>
      </c>
      <c r="C5" s="308" t="s">
        <v>382</v>
      </c>
      <c r="D5" s="308"/>
      <c r="E5" s="142"/>
      <c r="F5" s="143"/>
      <c r="G5" s="144"/>
    </row>
    <row r="6" spans="1:7" x14ac:dyDescent="0.25">
      <c r="A6" s="136"/>
      <c r="B6" s="126" t="s">
        <v>26</v>
      </c>
      <c r="C6" s="297" t="s">
        <v>256</v>
      </c>
      <c r="D6" s="297"/>
      <c r="E6" s="145"/>
      <c r="F6" s="143"/>
      <c r="G6" s="144"/>
    </row>
    <row r="7" spans="1:7" x14ac:dyDescent="0.25">
      <c r="A7" s="136"/>
      <c r="B7" s="126" t="s">
        <v>56</v>
      </c>
      <c r="C7" s="297" t="s">
        <v>257</v>
      </c>
      <c r="D7" s="297"/>
      <c r="E7" s="146"/>
      <c r="F7" s="144"/>
      <c r="G7" s="144"/>
    </row>
    <row r="8" spans="1:7" x14ac:dyDescent="0.25">
      <c r="A8" s="136"/>
      <c r="B8" s="126" t="s">
        <v>84</v>
      </c>
      <c r="C8" s="297" t="s">
        <v>258</v>
      </c>
      <c r="D8" s="297"/>
      <c r="E8" s="146"/>
      <c r="F8" s="144"/>
      <c r="G8" s="144"/>
    </row>
    <row r="9" spans="1:7" x14ac:dyDescent="0.25">
      <c r="A9" s="136"/>
      <c r="B9" s="126" t="s">
        <v>126</v>
      </c>
      <c r="C9" s="297" t="s">
        <v>259</v>
      </c>
      <c r="D9" s="297"/>
      <c r="E9" s="146"/>
      <c r="F9" s="144"/>
      <c r="G9" s="144"/>
    </row>
    <row r="10" spans="1:7" ht="15.75" thickBot="1" x14ac:dyDescent="0.3">
      <c r="A10" s="136"/>
      <c r="B10" s="147" t="s">
        <v>128</v>
      </c>
      <c r="C10" s="298" t="s">
        <v>295</v>
      </c>
      <c r="D10" s="298"/>
      <c r="E10" s="148"/>
      <c r="F10" s="149"/>
      <c r="G10" s="149"/>
    </row>
    <row r="11" spans="1:7" x14ac:dyDescent="0.25">
      <c r="A11" s="136"/>
      <c r="B11" s="150"/>
      <c r="C11" s="150"/>
      <c r="D11" s="151"/>
      <c r="E11" s="151"/>
      <c r="F11" s="152"/>
      <c r="G11" s="152"/>
    </row>
    <row r="12" spans="1:7" x14ac:dyDescent="0.25">
      <c r="A12" s="136"/>
      <c r="B12" s="150" t="s">
        <v>383</v>
      </c>
      <c r="C12" s="150"/>
      <c r="D12" s="150"/>
      <c r="E12" s="150"/>
      <c r="F12" s="150"/>
      <c r="G12" s="150"/>
    </row>
    <row r="13" spans="1:7" x14ac:dyDescent="0.25">
      <c r="A13" s="136"/>
      <c r="B13" s="299"/>
      <c r="C13" s="299"/>
      <c r="D13" s="299"/>
      <c r="E13" s="299"/>
      <c r="F13" s="299"/>
      <c r="G13" s="150"/>
    </row>
    <row r="14" spans="1:7" ht="15.75" thickBot="1" x14ac:dyDescent="0.3">
      <c r="A14" s="136"/>
      <c r="B14" s="150" t="s">
        <v>393</v>
      </c>
      <c r="C14" s="150"/>
      <c r="D14" s="150"/>
      <c r="E14" s="150"/>
      <c r="F14" s="153"/>
      <c r="G14" s="150"/>
    </row>
    <row r="15" spans="1:7" x14ac:dyDescent="0.25">
      <c r="A15" s="136"/>
      <c r="B15" s="300" t="s">
        <v>0</v>
      </c>
      <c r="C15" s="302" t="s">
        <v>1</v>
      </c>
      <c r="D15" s="302" t="s">
        <v>2</v>
      </c>
      <c r="E15" s="302" t="s">
        <v>289</v>
      </c>
      <c r="F15" s="304" t="s">
        <v>260</v>
      </c>
      <c r="G15" s="293"/>
    </row>
    <row r="16" spans="1:7" ht="42.75" customHeight="1" thickBot="1" x14ac:dyDescent="0.3">
      <c r="A16" s="136"/>
      <c r="B16" s="301"/>
      <c r="C16" s="303"/>
      <c r="D16" s="303"/>
      <c r="E16" s="303"/>
      <c r="F16" s="305"/>
      <c r="G16" s="294"/>
    </row>
    <row r="17" spans="1:7" ht="15.75" thickBot="1" x14ac:dyDescent="0.3">
      <c r="A17" s="136"/>
      <c r="B17" s="133" t="s">
        <v>3</v>
      </c>
      <c r="C17" s="134">
        <v>41</v>
      </c>
      <c r="D17" s="154" t="s">
        <v>261</v>
      </c>
      <c r="E17" s="86"/>
      <c r="F17" s="155"/>
      <c r="G17" s="156"/>
    </row>
    <row r="18" spans="1:7" x14ac:dyDescent="0.25">
      <c r="A18" s="136"/>
      <c r="B18" s="112" t="s">
        <v>4</v>
      </c>
      <c r="C18" s="113">
        <v>414</v>
      </c>
      <c r="D18" s="114" t="s">
        <v>262</v>
      </c>
      <c r="E18" s="115"/>
      <c r="F18" s="157"/>
      <c r="G18" s="156"/>
    </row>
    <row r="19" spans="1:7" x14ac:dyDescent="0.25">
      <c r="A19" s="136"/>
      <c r="B19" s="126" t="s">
        <v>6</v>
      </c>
      <c r="C19" s="127">
        <v>415</v>
      </c>
      <c r="D19" s="124" t="s">
        <v>263</v>
      </c>
      <c r="E19" s="122"/>
      <c r="F19" s="158"/>
      <c r="G19" s="156"/>
    </row>
    <row r="20" spans="1:7" ht="26.25" thickBot="1" x14ac:dyDescent="0.3">
      <c r="A20" s="136"/>
      <c r="B20" s="128" t="s">
        <v>14</v>
      </c>
      <c r="C20" s="159" t="s">
        <v>264</v>
      </c>
      <c r="D20" s="160" t="s">
        <v>265</v>
      </c>
      <c r="E20" s="131"/>
      <c r="F20" s="161"/>
      <c r="G20" s="156"/>
    </row>
    <row r="21" spans="1:7" ht="26.25" thickBot="1" x14ac:dyDescent="0.3">
      <c r="A21" s="136"/>
      <c r="B21" s="133" t="s">
        <v>26</v>
      </c>
      <c r="C21" s="162" t="s">
        <v>266</v>
      </c>
      <c r="D21" s="154" t="s">
        <v>267</v>
      </c>
      <c r="E21" s="86"/>
      <c r="F21" s="155"/>
      <c r="G21" s="156"/>
    </row>
    <row r="22" spans="1:7" x14ac:dyDescent="0.25">
      <c r="A22" s="136"/>
      <c r="B22" s="141" t="s">
        <v>28</v>
      </c>
      <c r="C22" s="163">
        <v>422</v>
      </c>
      <c r="D22" s="164" t="s">
        <v>268</v>
      </c>
      <c r="E22" s="165"/>
      <c r="F22" s="166"/>
      <c r="G22" s="156"/>
    </row>
    <row r="23" spans="1:7" x14ac:dyDescent="0.25">
      <c r="A23" s="136"/>
      <c r="B23" s="126" t="s">
        <v>30</v>
      </c>
      <c r="C23" s="127">
        <v>423</v>
      </c>
      <c r="D23" s="124" t="s">
        <v>269</v>
      </c>
      <c r="E23" s="122"/>
      <c r="F23" s="158"/>
      <c r="G23" s="156"/>
    </row>
    <row r="24" spans="1:7" ht="30.75" customHeight="1" x14ac:dyDescent="0.25">
      <c r="A24" s="136"/>
      <c r="B24" s="126" t="s">
        <v>32</v>
      </c>
      <c r="C24" s="127" t="s">
        <v>270</v>
      </c>
      <c r="D24" s="119" t="s">
        <v>271</v>
      </c>
      <c r="E24" s="122"/>
      <c r="F24" s="158"/>
      <c r="G24" s="156"/>
    </row>
    <row r="25" spans="1:7" ht="26.25" thickBot="1" x14ac:dyDescent="0.3">
      <c r="A25" s="136"/>
      <c r="B25" s="167" t="s">
        <v>34</v>
      </c>
      <c r="C25" s="168" t="s">
        <v>272</v>
      </c>
      <c r="D25" s="169" t="s">
        <v>273</v>
      </c>
      <c r="E25" s="170"/>
      <c r="F25" s="171"/>
      <c r="G25" s="156"/>
    </row>
    <row r="26" spans="1:7" ht="15.75" thickBot="1" x14ac:dyDescent="0.3">
      <c r="A26" s="136"/>
      <c r="B26" s="133" t="s">
        <v>56</v>
      </c>
      <c r="C26" s="134"/>
      <c r="D26" s="154" t="s">
        <v>274</v>
      </c>
      <c r="E26" s="86"/>
      <c r="F26" s="155"/>
      <c r="G26" s="156"/>
    </row>
    <row r="27" spans="1:7" x14ac:dyDescent="0.25">
      <c r="A27" s="136"/>
      <c r="B27" s="150"/>
      <c r="C27" s="150"/>
      <c r="D27" s="150"/>
      <c r="E27" s="150"/>
      <c r="F27" s="150"/>
      <c r="G27" s="150"/>
    </row>
    <row r="28" spans="1:7" x14ac:dyDescent="0.25">
      <c r="A28" s="136"/>
      <c r="B28" s="150"/>
      <c r="C28" s="150"/>
      <c r="D28" s="150"/>
      <c r="E28" s="150"/>
      <c r="F28" s="150"/>
      <c r="G28" s="150"/>
    </row>
    <row r="29" spans="1:7" x14ac:dyDescent="0.25">
      <c r="B29" s="172"/>
      <c r="C29" s="172"/>
      <c r="D29" s="172"/>
      <c r="E29" s="172"/>
      <c r="F29" s="172"/>
      <c r="G29" s="172"/>
    </row>
    <row r="30" spans="1:7" x14ac:dyDescent="0.25">
      <c r="B30" s="172"/>
      <c r="C30" s="172"/>
      <c r="D30" s="172"/>
      <c r="E30" s="172"/>
      <c r="F30" s="172"/>
      <c r="G30" s="172"/>
    </row>
    <row r="31" spans="1:7" x14ac:dyDescent="0.25">
      <c r="B31" s="172"/>
      <c r="C31" s="172"/>
      <c r="D31" s="172"/>
      <c r="E31" s="172"/>
      <c r="F31" s="172"/>
      <c r="G31" s="172"/>
    </row>
  </sheetData>
  <mergeCells count="17">
    <mergeCell ref="C6:D6"/>
    <mergeCell ref="G15:G16"/>
    <mergeCell ref="E3:E4"/>
    <mergeCell ref="C7:D7"/>
    <mergeCell ref="C8:D8"/>
    <mergeCell ref="C9:D9"/>
    <mergeCell ref="C10:D10"/>
    <mergeCell ref="B13:F13"/>
    <mergeCell ref="B15:B16"/>
    <mergeCell ref="C15:C16"/>
    <mergeCell ref="D15:D16"/>
    <mergeCell ref="E15:E16"/>
    <mergeCell ref="F15:F16"/>
    <mergeCell ref="B3:B4"/>
    <mergeCell ref="C3:D4"/>
    <mergeCell ref="G3:G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view="pageBreakPreview" zoomScale="154" zoomScaleNormal="100" zoomScaleSheetLayoutView="154" workbookViewId="0">
      <selection activeCell="E12" sqref="E12"/>
    </sheetView>
  </sheetViews>
  <sheetFormatPr defaultRowHeight="15" x14ac:dyDescent="0.25"/>
  <cols>
    <col min="1" max="2" width="9.140625" style="3"/>
    <col min="3" max="3" width="50.28515625" style="3" customWidth="1"/>
    <col min="4" max="4" width="24.5703125" style="3" customWidth="1"/>
    <col min="5" max="6" width="9.140625" style="189"/>
    <col min="7" max="16384" width="9.140625" style="3"/>
  </cols>
  <sheetData>
    <row r="2" spans="2:6" ht="15" customHeight="1" thickBot="1" x14ac:dyDescent="0.3">
      <c r="B2" s="173" t="s">
        <v>394</v>
      </c>
      <c r="C2" s="174"/>
      <c r="D2" s="104"/>
      <c r="E2" s="175"/>
      <c r="F2" s="175"/>
    </row>
    <row r="3" spans="2:6" x14ac:dyDescent="0.25">
      <c r="B3" s="309" t="s">
        <v>0</v>
      </c>
      <c r="C3" s="311" t="s">
        <v>2</v>
      </c>
      <c r="D3" s="314" t="s">
        <v>294</v>
      </c>
      <c r="E3" s="176"/>
      <c r="F3" s="313"/>
    </row>
    <row r="4" spans="2:6" ht="15.75" thickBot="1" x14ac:dyDescent="0.3">
      <c r="B4" s="310"/>
      <c r="C4" s="312"/>
      <c r="D4" s="315"/>
      <c r="E4" s="177"/>
      <c r="F4" s="313"/>
    </row>
    <row r="5" spans="2:6" x14ac:dyDescent="0.25">
      <c r="B5" s="178" t="s">
        <v>3</v>
      </c>
      <c r="C5" s="179" t="s">
        <v>281</v>
      </c>
      <c r="D5" s="180"/>
      <c r="E5" s="181"/>
      <c r="F5" s="156"/>
    </row>
    <row r="6" spans="2:6" x14ac:dyDescent="0.25">
      <c r="B6" s="182" t="s">
        <v>26</v>
      </c>
      <c r="C6" s="183" t="s">
        <v>282</v>
      </c>
      <c r="D6" s="184"/>
      <c r="E6" s="181"/>
      <c r="F6" s="156"/>
    </row>
    <row r="7" spans="2:6" x14ac:dyDescent="0.25">
      <c r="B7" s="182" t="s">
        <v>56</v>
      </c>
      <c r="C7" s="183" t="s">
        <v>426</v>
      </c>
      <c r="D7" s="184"/>
      <c r="E7" s="181"/>
      <c r="F7" s="156"/>
    </row>
    <row r="8" spans="2:6" x14ac:dyDescent="0.25">
      <c r="B8" s="182" t="s">
        <v>84</v>
      </c>
      <c r="C8" s="183" t="s">
        <v>283</v>
      </c>
      <c r="D8" s="184"/>
      <c r="E8" s="181"/>
      <c r="F8" s="156"/>
    </row>
    <row r="9" spans="2:6" x14ac:dyDescent="0.25">
      <c r="B9" s="182" t="s">
        <v>126</v>
      </c>
      <c r="C9" s="183" t="s">
        <v>284</v>
      </c>
      <c r="D9" s="184"/>
      <c r="E9" s="181"/>
      <c r="F9" s="156"/>
    </row>
    <row r="10" spans="2:6" x14ac:dyDescent="0.25">
      <c r="B10" s="182" t="s">
        <v>128</v>
      </c>
      <c r="C10" s="183" t="s">
        <v>285</v>
      </c>
      <c r="D10" s="184"/>
      <c r="E10" s="181"/>
      <c r="F10" s="156"/>
    </row>
    <row r="11" spans="2:6" x14ac:dyDescent="0.25">
      <c r="B11" s="182" t="s">
        <v>224</v>
      </c>
      <c r="C11" s="183" t="s">
        <v>286</v>
      </c>
      <c r="D11" s="184"/>
      <c r="E11" s="181"/>
      <c r="F11" s="156"/>
    </row>
    <row r="12" spans="2:6" x14ac:dyDescent="0.25">
      <c r="B12" s="182" t="s">
        <v>227</v>
      </c>
      <c r="C12" s="183" t="s">
        <v>287</v>
      </c>
      <c r="D12" s="184"/>
      <c r="E12" s="181"/>
      <c r="F12" s="156"/>
    </row>
    <row r="13" spans="2:6" x14ac:dyDescent="0.25">
      <c r="B13" s="182" t="s">
        <v>230</v>
      </c>
      <c r="C13" s="183" t="s">
        <v>288</v>
      </c>
      <c r="D13" s="184"/>
      <c r="E13" s="181"/>
      <c r="F13" s="156"/>
    </row>
    <row r="14" spans="2:6" ht="15.75" thickBot="1" x14ac:dyDescent="0.3">
      <c r="B14" s="185" t="s">
        <v>233</v>
      </c>
      <c r="C14" s="186" t="s">
        <v>384</v>
      </c>
      <c r="D14" s="187"/>
      <c r="E14" s="181"/>
      <c r="F14" s="156"/>
    </row>
    <row r="15" spans="2:6" ht="15.75" thickBot="1" x14ac:dyDescent="0.3">
      <c r="B15" s="188" t="s">
        <v>425</v>
      </c>
      <c r="C15" s="85" t="s">
        <v>290</v>
      </c>
      <c r="D15" s="103">
        <f>D5+D8+D9+D10</f>
        <v>0</v>
      </c>
      <c r="E15" s="156"/>
      <c r="F15" s="156"/>
    </row>
    <row r="17" spans="2:2" x14ac:dyDescent="0.25">
      <c r="B17" s="63" t="s">
        <v>385</v>
      </c>
    </row>
  </sheetData>
  <mergeCells count="4">
    <mergeCell ref="B3:B4"/>
    <mergeCell ref="C3:C4"/>
    <mergeCell ref="F3:F4"/>
    <mergeCell ref="D3:D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horizontalDpi="4294967295" verticalDpi="4294967295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"/>
  <sheetViews>
    <sheetView view="pageBreakPreview" zoomScale="220" zoomScaleNormal="100" zoomScaleSheetLayoutView="220" workbookViewId="0">
      <selection activeCell="E5" sqref="E5"/>
    </sheetView>
  </sheetViews>
  <sheetFormatPr defaultRowHeight="15" x14ac:dyDescent="0.25"/>
  <cols>
    <col min="1" max="2" width="9.140625" style="3"/>
    <col min="3" max="3" width="21.28515625" style="3" customWidth="1"/>
    <col min="4" max="4" width="24.5703125" style="3" customWidth="1"/>
    <col min="5" max="6" width="9.140625" style="189"/>
    <col min="7" max="16384" width="9.140625" style="3"/>
  </cols>
  <sheetData>
    <row r="2" spans="1:6" ht="15" customHeight="1" thickBot="1" x14ac:dyDescent="0.3">
      <c r="A2" s="104"/>
      <c r="B2" s="173" t="s">
        <v>395</v>
      </c>
      <c r="C2" s="173"/>
      <c r="D2" s="190"/>
      <c r="E2" s="175"/>
      <c r="F2" s="175"/>
    </row>
    <row r="3" spans="1:6" x14ac:dyDescent="0.25">
      <c r="A3" s="104"/>
      <c r="B3" s="300" t="s">
        <v>0</v>
      </c>
      <c r="C3" s="302" t="s">
        <v>2</v>
      </c>
      <c r="D3" s="316" t="s">
        <v>293</v>
      </c>
      <c r="E3" s="176"/>
      <c r="F3" s="313"/>
    </row>
    <row r="4" spans="1:6" ht="15.75" thickBot="1" x14ac:dyDescent="0.3">
      <c r="A4" s="104"/>
      <c r="B4" s="301"/>
      <c r="C4" s="303"/>
      <c r="D4" s="317"/>
      <c r="E4" s="177"/>
      <c r="F4" s="313"/>
    </row>
    <row r="5" spans="1:6" ht="48" customHeight="1" x14ac:dyDescent="0.25">
      <c r="A5" s="104"/>
      <c r="B5" s="178" t="s">
        <v>3</v>
      </c>
      <c r="C5" s="179" t="s">
        <v>291</v>
      </c>
      <c r="D5" s="180"/>
      <c r="E5" s="181"/>
      <c r="F5" s="156"/>
    </row>
    <row r="6" spans="1:6" ht="38.25" x14ac:dyDescent="0.25">
      <c r="A6" s="104"/>
      <c r="B6" s="182" t="s">
        <v>26</v>
      </c>
      <c r="C6" s="183" t="s">
        <v>314</v>
      </c>
      <c r="D6" s="184"/>
      <c r="E6" s="181"/>
      <c r="F6" s="156"/>
    </row>
    <row r="7" spans="1:6" ht="15.75" thickBot="1" x14ac:dyDescent="0.3">
      <c r="A7" s="104"/>
      <c r="B7" s="191" t="s">
        <v>56</v>
      </c>
      <c r="C7" s="192" t="s">
        <v>292</v>
      </c>
      <c r="D7" s="193">
        <f>+D5-D6</f>
        <v>0</v>
      </c>
      <c r="E7" s="181"/>
      <c r="F7" s="156"/>
    </row>
  </sheetData>
  <mergeCells count="4">
    <mergeCell ref="B3:B4"/>
    <mergeCell ref="C3:C4"/>
    <mergeCell ref="D3:D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6"/>
  <sheetViews>
    <sheetView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9.140625" style="3"/>
    <col min="2" max="2" width="7.7109375" style="254" customWidth="1"/>
    <col min="3" max="3" width="60.7109375" style="3" customWidth="1"/>
    <col min="4" max="4" width="40.7109375" style="255" customWidth="1"/>
    <col min="5" max="8" width="70.7109375" style="3" customWidth="1"/>
    <col min="9" max="257" width="9.140625" style="3"/>
    <col min="258" max="258" width="7.7109375" style="3" customWidth="1"/>
    <col min="259" max="259" width="60.7109375" style="3" customWidth="1"/>
    <col min="260" max="260" width="40.7109375" style="3" customWidth="1"/>
    <col min="261" max="264" width="70.7109375" style="3" customWidth="1"/>
    <col min="265" max="513" width="9.140625" style="3"/>
    <col min="514" max="514" width="7.7109375" style="3" customWidth="1"/>
    <col min="515" max="515" width="60.7109375" style="3" customWidth="1"/>
    <col min="516" max="516" width="40.7109375" style="3" customWidth="1"/>
    <col min="517" max="520" width="70.7109375" style="3" customWidth="1"/>
    <col min="521" max="769" width="9.140625" style="3"/>
    <col min="770" max="770" width="7.7109375" style="3" customWidth="1"/>
    <col min="771" max="771" width="60.7109375" style="3" customWidth="1"/>
    <col min="772" max="772" width="40.7109375" style="3" customWidth="1"/>
    <col min="773" max="776" width="70.7109375" style="3" customWidth="1"/>
    <col min="777" max="1025" width="9.140625" style="3"/>
    <col min="1026" max="1026" width="7.7109375" style="3" customWidth="1"/>
    <col min="1027" max="1027" width="60.7109375" style="3" customWidth="1"/>
    <col min="1028" max="1028" width="40.7109375" style="3" customWidth="1"/>
    <col min="1029" max="1032" width="70.7109375" style="3" customWidth="1"/>
    <col min="1033" max="1281" width="9.140625" style="3"/>
    <col min="1282" max="1282" width="7.7109375" style="3" customWidth="1"/>
    <col min="1283" max="1283" width="60.7109375" style="3" customWidth="1"/>
    <col min="1284" max="1284" width="40.7109375" style="3" customWidth="1"/>
    <col min="1285" max="1288" width="70.7109375" style="3" customWidth="1"/>
    <col min="1289" max="1537" width="9.140625" style="3"/>
    <col min="1538" max="1538" width="7.7109375" style="3" customWidth="1"/>
    <col min="1539" max="1539" width="60.7109375" style="3" customWidth="1"/>
    <col min="1540" max="1540" width="40.7109375" style="3" customWidth="1"/>
    <col min="1541" max="1544" width="70.7109375" style="3" customWidth="1"/>
    <col min="1545" max="1793" width="9.140625" style="3"/>
    <col min="1794" max="1794" width="7.7109375" style="3" customWidth="1"/>
    <col min="1795" max="1795" width="60.7109375" style="3" customWidth="1"/>
    <col min="1796" max="1796" width="40.7109375" style="3" customWidth="1"/>
    <col min="1797" max="1800" width="70.7109375" style="3" customWidth="1"/>
    <col min="1801" max="2049" width="9.140625" style="3"/>
    <col min="2050" max="2050" width="7.7109375" style="3" customWidth="1"/>
    <col min="2051" max="2051" width="60.7109375" style="3" customWidth="1"/>
    <col min="2052" max="2052" width="40.7109375" style="3" customWidth="1"/>
    <col min="2053" max="2056" width="70.7109375" style="3" customWidth="1"/>
    <col min="2057" max="2305" width="9.140625" style="3"/>
    <col min="2306" max="2306" width="7.7109375" style="3" customWidth="1"/>
    <col min="2307" max="2307" width="60.7109375" style="3" customWidth="1"/>
    <col min="2308" max="2308" width="40.7109375" style="3" customWidth="1"/>
    <col min="2309" max="2312" width="70.7109375" style="3" customWidth="1"/>
    <col min="2313" max="2561" width="9.140625" style="3"/>
    <col min="2562" max="2562" width="7.7109375" style="3" customWidth="1"/>
    <col min="2563" max="2563" width="60.7109375" style="3" customWidth="1"/>
    <col min="2564" max="2564" width="40.7109375" style="3" customWidth="1"/>
    <col min="2565" max="2568" width="70.7109375" style="3" customWidth="1"/>
    <col min="2569" max="2817" width="9.140625" style="3"/>
    <col min="2818" max="2818" width="7.7109375" style="3" customWidth="1"/>
    <col min="2819" max="2819" width="60.7109375" style="3" customWidth="1"/>
    <col min="2820" max="2820" width="40.7109375" style="3" customWidth="1"/>
    <col min="2821" max="2824" width="70.7109375" style="3" customWidth="1"/>
    <col min="2825" max="3073" width="9.140625" style="3"/>
    <col min="3074" max="3074" width="7.7109375" style="3" customWidth="1"/>
    <col min="3075" max="3075" width="60.7109375" style="3" customWidth="1"/>
    <col min="3076" max="3076" width="40.7109375" style="3" customWidth="1"/>
    <col min="3077" max="3080" width="70.7109375" style="3" customWidth="1"/>
    <col min="3081" max="3329" width="9.140625" style="3"/>
    <col min="3330" max="3330" width="7.7109375" style="3" customWidth="1"/>
    <col min="3331" max="3331" width="60.7109375" style="3" customWidth="1"/>
    <col min="3332" max="3332" width="40.7109375" style="3" customWidth="1"/>
    <col min="3333" max="3336" width="70.7109375" style="3" customWidth="1"/>
    <col min="3337" max="3585" width="9.140625" style="3"/>
    <col min="3586" max="3586" width="7.7109375" style="3" customWidth="1"/>
    <col min="3587" max="3587" width="60.7109375" style="3" customWidth="1"/>
    <col min="3588" max="3588" width="40.7109375" style="3" customWidth="1"/>
    <col min="3589" max="3592" width="70.7109375" style="3" customWidth="1"/>
    <col min="3593" max="3841" width="9.140625" style="3"/>
    <col min="3842" max="3842" width="7.7109375" style="3" customWidth="1"/>
    <col min="3843" max="3843" width="60.7109375" style="3" customWidth="1"/>
    <col min="3844" max="3844" width="40.7109375" style="3" customWidth="1"/>
    <col min="3845" max="3848" width="70.7109375" style="3" customWidth="1"/>
    <col min="3849" max="4097" width="9.140625" style="3"/>
    <col min="4098" max="4098" width="7.7109375" style="3" customWidth="1"/>
    <col min="4099" max="4099" width="60.7109375" style="3" customWidth="1"/>
    <col min="4100" max="4100" width="40.7109375" style="3" customWidth="1"/>
    <col min="4101" max="4104" width="70.7109375" style="3" customWidth="1"/>
    <col min="4105" max="4353" width="9.140625" style="3"/>
    <col min="4354" max="4354" width="7.7109375" style="3" customWidth="1"/>
    <col min="4355" max="4355" width="60.7109375" style="3" customWidth="1"/>
    <col min="4356" max="4356" width="40.7109375" style="3" customWidth="1"/>
    <col min="4357" max="4360" width="70.7109375" style="3" customWidth="1"/>
    <col min="4361" max="4609" width="9.140625" style="3"/>
    <col min="4610" max="4610" width="7.7109375" style="3" customWidth="1"/>
    <col min="4611" max="4611" width="60.7109375" style="3" customWidth="1"/>
    <col min="4612" max="4612" width="40.7109375" style="3" customWidth="1"/>
    <col min="4613" max="4616" width="70.7109375" style="3" customWidth="1"/>
    <col min="4617" max="4865" width="9.140625" style="3"/>
    <col min="4866" max="4866" width="7.7109375" style="3" customWidth="1"/>
    <col min="4867" max="4867" width="60.7109375" style="3" customWidth="1"/>
    <col min="4868" max="4868" width="40.7109375" style="3" customWidth="1"/>
    <col min="4869" max="4872" width="70.7109375" style="3" customWidth="1"/>
    <col min="4873" max="5121" width="9.140625" style="3"/>
    <col min="5122" max="5122" width="7.7109375" style="3" customWidth="1"/>
    <col min="5123" max="5123" width="60.7109375" style="3" customWidth="1"/>
    <col min="5124" max="5124" width="40.7109375" style="3" customWidth="1"/>
    <col min="5125" max="5128" width="70.7109375" style="3" customWidth="1"/>
    <col min="5129" max="5377" width="9.140625" style="3"/>
    <col min="5378" max="5378" width="7.7109375" style="3" customWidth="1"/>
    <col min="5379" max="5379" width="60.7109375" style="3" customWidth="1"/>
    <col min="5380" max="5380" width="40.7109375" style="3" customWidth="1"/>
    <col min="5381" max="5384" width="70.7109375" style="3" customWidth="1"/>
    <col min="5385" max="5633" width="9.140625" style="3"/>
    <col min="5634" max="5634" width="7.7109375" style="3" customWidth="1"/>
    <col min="5635" max="5635" width="60.7109375" style="3" customWidth="1"/>
    <col min="5636" max="5636" width="40.7109375" style="3" customWidth="1"/>
    <col min="5637" max="5640" width="70.7109375" style="3" customWidth="1"/>
    <col min="5641" max="5889" width="9.140625" style="3"/>
    <col min="5890" max="5890" width="7.7109375" style="3" customWidth="1"/>
    <col min="5891" max="5891" width="60.7109375" style="3" customWidth="1"/>
    <col min="5892" max="5892" width="40.7109375" style="3" customWidth="1"/>
    <col min="5893" max="5896" width="70.7109375" style="3" customWidth="1"/>
    <col min="5897" max="6145" width="9.140625" style="3"/>
    <col min="6146" max="6146" width="7.7109375" style="3" customWidth="1"/>
    <col min="6147" max="6147" width="60.7109375" style="3" customWidth="1"/>
    <col min="6148" max="6148" width="40.7109375" style="3" customWidth="1"/>
    <col min="6149" max="6152" width="70.7109375" style="3" customWidth="1"/>
    <col min="6153" max="6401" width="9.140625" style="3"/>
    <col min="6402" max="6402" width="7.7109375" style="3" customWidth="1"/>
    <col min="6403" max="6403" width="60.7109375" style="3" customWidth="1"/>
    <col min="6404" max="6404" width="40.7109375" style="3" customWidth="1"/>
    <col min="6405" max="6408" width="70.7109375" style="3" customWidth="1"/>
    <col min="6409" max="6657" width="9.140625" style="3"/>
    <col min="6658" max="6658" width="7.7109375" style="3" customWidth="1"/>
    <col min="6659" max="6659" width="60.7109375" style="3" customWidth="1"/>
    <col min="6660" max="6660" width="40.7109375" style="3" customWidth="1"/>
    <col min="6661" max="6664" width="70.7109375" style="3" customWidth="1"/>
    <col min="6665" max="6913" width="9.140625" style="3"/>
    <col min="6914" max="6914" width="7.7109375" style="3" customWidth="1"/>
    <col min="6915" max="6915" width="60.7109375" style="3" customWidth="1"/>
    <col min="6916" max="6916" width="40.7109375" style="3" customWidth="1"/>
    <col min="6917" max="6920" width="70.7109375" style="3" customWidth="1"/>
    <col min="6921" max="7169" width="9.140625" style="3"/>
    <col min="7170" max="7170" width="7.7109375" style="3" customWidth="1"/>
    <col min="7171" max="7171" width="60.7109375" style="3" customWidth="1"/>
    <col min="7172" max="7172" width="40.7109375" style="3" customWidth="1"/>
    <col min="7173" max="7176" width="70.7109375" style="3" customWidth="1"/>
    <col min="7177" max="7425" width="9.140625" style="3"/>
    <col min="7426" max="7426" width="7.7109375" style="3" customWidth="1"/>
    <col min="7427" max="7427" width="60.7109375" style="3" customWidth="1"/>
    <col min="7428" max="7428" width="40.7109375" style="3" customWidth="1"/>
    <col min="7429" max="7432" width="70.7109375" style="3" customWidth="1"/>
    <col min="7433" max="7681" width="9.140625" style="3"/>
    <col min="7682" max="7682" width="7.7109375" style="3" customWidth="1"/>
    <col min="7683" max="7683" width="60.7109375" style="3" customWidth="1"/>
    <col min="7684" max="7684" width="40.7109375" style="3" customWidth="1"/>
    <col min="7685" max="7688" width="70.7109375" style="3" customWidth="1"/>
    <col min="7689" max="7937" width="9.140625" style="3"/>
    <col min="7938" max="7938" width="7.7109375" style="3" customWidth="1"/>
    <col min="7939" max="7939" width="60.7109375" style="3" customWidth="1"/>
    <col min="7940" max="7940" width="40.7109375" style="3" customWidth="1"/>
    <col min="7941" max="7944" width="70.7109375" style="3" customWidth="1"/>
    <col min="7945" max="8193" width="9.140625" style="3"/>
    <col min="8194" max="8194" width="7.7109375" style="3" customWidth="1"/>
    <col min="8195" max="8195" width="60.7109375" style="3" customWidth="1"/>
    <col min="8196" max="8196" width="40.7109375" style="3" customWidth="1"/>
    <col min="8197" max="8200" width="70.7109375" style="3" customWidth="1"/>
    <col min="8201" max="8449" width="9.140625" style="3"/>
    <col min="8450" max="8450" width="7.7109375" style="3" customWidth="1"/>
    <col min="8451" max="8451" width="60.7109375" style="3" customWidth="1"/>
    <col min="8452" max="8452" width="40.7109375" style="3" customWidth="1"/>
    <col min="8453" max="8456" width="70.7109375" style="3" customWidth="1"/>
    <col min="8457" max="8705" width="9.140625" style="3"/>
    <col min="8706" max="8706" width="7.7109375" style="3" customWidth="1"/>
    <col min="8707" max="8707" width="60.7109375" style="3" customWidth="1"/>
    <col min="8708" max="8708" width="40.7109375" style="3" customWidth="1"/>
    <col min="8709" max="8712" width="70.7109375" style="3" customWidth="1"/>
    <col min="8713" max="8961" width="9.140625" style="3"/>
    <col min="8962" max="8962" width="7.7109375" style="3" customWidth="1"/>
    <col min="8963" max="8963" width="60.7109375" style="3" customWidth="1"/>
    <col min="8964" max="8964" width="40.7109375" style="3" customWidth="1"/>
    <col min="8965" max="8968" width="70.7109375" style="3" customWidth="1"/>
    <col min="8969" max="9217" width="9.140625" style="3"/>
    <col min="9218" max="9218" width="7.7109375" style="3" customWidth="1"/>
    <col min="9219" max="9219" width="60.7109375" style="3" customWidth="1"/>
    <col min="9220" max="9220" width="40.7109375" style="3" customWidth="1"/>
    <col min="9221" max="9224" width="70.7109375" style="3" customWidth="1"/>
    <col min="9225" max="9473" width="9.140625" style="3"/>
    <col min="9474" max="9474" width="7.7109375" style="3" customWidth="1"/>
    <col min="9475" max="9475" width="60.7109375" style="3" customWidth="1"/>
    <col min="9476" max="9476" width="40.7109375" style="3" customWidth="1"/>
    <col min="9477" max="9480" width="70.7109375" style="3" customWidth="1"/>
    <col min="9481" max="9729" width="9.140625" style="3"/>
    <col min="9730" max="9730" width="7.7109375" style="3" customWidth="1"/>
    <col min="9731" max="9731" width="60.7109375" style="3" customWidth="1"/>
    <col min="9732" max="9732" width="40.7109375" style="3" customWidth="1"/>
    <col min="9733" max="9736" width="70.7109375" style="3" customWidth="1"/>
    <col min="9737" max="9985" width="9.140625" style="3"/>
    <col min="9986" max="9986" width="7.7109375" style="3" customWidth="1"/>
    <col min="9987" max="9987" width="60.7109375" style="3" customWidth="1"/>
    <col min="9988" max="9988" width="40.7109375" style="3" customWidth="1"/>
    <col min="9989" max="9992" width="70.7109375" style="3" customWidth="1"/>
    <col min="9993" max="10241" width="9.140625" style="3"/>
    <col min="10242" max="10242" width="7.7109375" style="3" customWidth="1"/>
    <col min="10243" max="10243" width="60.7109375" style="3" customWidth="1"/>
    <col min="10244" max="10244" width="40.7109375" style="3" customWidth="1"/>
    <col min="10245" max="10248" width="70.7109375" style="3" customWidth="1"/>
    <col min="10249" max="10497" width="9.140625" style="3"/>
    <col min="10498" max="10498" width="7.7109375" style="3" customWidth="1"/>
    <col min="10499" max="10499" width="60.7109375" style="3" customWidth="1"/>
    <col min="10500" max="10500" width="40.7109375" style="3" customWidth="1"/>
    <col min="10501" max="10504" width="70.7109375" style="3" customWidth="1"/>
    <col min="10505" max="10753" width="9.140625" style="3"/>
    <col min="10754" max="10754" width="7.7109375" style="3" customWidth="1"/>
    <col min="10755" max="10755" width="60.7109375" style="3" customWidth="1"/>
    <col min="10756" max="10756" width="40.7109375" style="3" customWidth="1"/>
    <col min="10757" max="10760" width="70.7109375" style="3" customWidth="1"/>
    <col min="10761" max="11009" width="9.140625" style="3"/>
    <col min="11010" max="11010" width="7.7109375" style="3" customWidth="1"/>
    <col min="11011" max="11011" width="60.7109375" style="3" customWidth="1"/>
    <col min="11012" max="11012" width="40.7109375" style="3" customWidth="1"/>
    <col min="11013" max="11016" width="70.7109375" style="3" customWidth="1"/>
    <col min="11017" max="11265" width="9.140625" style="3"/>
    <col min="11266" max="11266" width="7.7109375" style="3" customWidth="1"/>
    <col min="11267" max="11267" width="60.7109375" style="3" customWidth="1"/>
    <col min="11268" max="11268" width="40.7109375" style="3" customWidth="1"/>
    <col min="11269" max="11272" width="70.7109375" style="3" customWidth="1"/>
    <col min="11273" max="11521" width="9.140625" style="3"/>
    <col min="11522" max="11522" width="7.7109375" style="3" customWidth="1"/>
    <col min="11523" max="11523" width="60.7109375" style="3" customWidth="1"/>
    <col min="11524" max="11524" width="40.7109375" style="3" customWidth="1"/>
    <col min="11525" max="11528" width="70.7109375" style="3" customWidth="1"/>
    <col min="11529" max="11777" width="9.140625" style="3"/>
    <col min="11778" max="11778" width="7.7109375" style="3" customWidth="1"/>
    <col min="11779" max="11779" width="60.7109375" style="3" customWidth="1"/>
    <col min="11780" max="11780" width="40.7109375" style="3" customWidth="1"/>
    <col min="11781" max="11784" width="70.7109375" style="3" customWidth="1"/>
    <col min="11785" max="12033" width="9.140625" style="3"/>
    <col min="12034" max="12034" width="7.7109375" style="3" customWidth="1"/>
    <col min="12035" max="12035" width="60.7109375" style="3" customWidth="1"/>
    <col min="12036" max="12036" width="40.7109375" style="3" customWidth="1"/>
    <col min="12037" max="12040" width="70.7109375" style="3" customWidth="1"/>
    <col min="12041" max="12289" width="9.140625" style="3"/>
    <col min="12290" max="12290" width="7.7109375" style="3" customWidth="1"/>
    <col min="12291" max="12291" width="60.7109375" style="3" customWidth="1"/>
    <col min="12292" max="12292" width="40.7109375" style="3" customWidth="1"/>
    <col min="12293" max="12296" width="70.7109375" style="3" customWidth="1"/>
    <col min="12297" max="12545" width="9.140625" style="3"/>
    <col min="12546" max="12546" width="7.7109375" style="3" customWidth="1"/>
    <col min="12547" max="12547" width="60.7109375" style="3" customWidth="1"/>
    <col min="12548" max="12548" width="40.7109375" style="3" customWidth="1"/>
    <col min="12549" max="12552" width="70.7109375" style="3" customWidth="1"/>
    <col min="12553" max="12801" width="9.140625" style="3"/>
    <col min="12802" max="12802" width="7.7109375" style="3" customWidth="1"/>
    <col min="12803" max="12803" width="60.7109375" style="3" customWidth="1"/>
    <col min="12804" max="12804" width="40.7109375" style="3" customWidth="1"/>
    <col min="12805" max="12808" width="70.7109375" style="3" customWidth="1"/>
    <col min="12809" max="13057" width="9.140625" style="3"/>
    <col min="13058" max="13058" width="7.7109375" style="3" customWidth="1"/>
    <col min="13059" max="13059" width="60.7109375" style="3" customWidth="1"/>
    <col min="13060" max="13060" width="40.7109375" style="3" customWidth="1"/>
    <col min="13061" max="13064" width="70.7109375" style="3" customWidth="1"/>
    <col min="13065" max="13313" width="9.140625" style="3"/>
    <col min="13314" max="13314" width="7.7109375" style="3" customWidth="1"/>
    <col min="13315" max="13315" width="60.7109375" style="3" customWidth="1"/>
    <col min="13316" max="13316" width="40.7109375" style="3" customWidth="1"/>
    <col min="13317" max="13320" width="70.7109375" style="3" customWidth="1"/>
    <col min="13321" max="13569" width="9.140625" style="3"/>
    <col min="13570" max="13570" width="7.7109375" style="3" customWidth="1"/>
    <col min="13571" max="13571" width="60.7109375" style="3" customWidth="1"/>
    <col min="13572" max="13572" width="40.7109375" style="3" customWidth="1"/>
    <col min="13573" max="13576" width="70.7109375" style="3" customWidth="1"/>
    <col min="13577" max="13825" width="9.140625" style="3"/>
    <col min="13826" max="13826" width="7.7109375" style="3" customWidth="1"/>
    <col min="13827" max="13827" width="60.7109375" style="3" customWidth="1"/>
    <col min="13828" max="13828" width="40.7109375" style="3" customWidth="1"/>
    <col min="13829" max="13832" width="70.7109375" style="3" customWidth="1"/>
    <col min="13833" max="14081" width="9.140625" style="3"/>
    <col min="14082" max="14082" width="7.7109375" style="3" customWidth="1"/>
    <col min="14083" max="14083" width="60.7109375" style="3" customWidth="1"/>
    <col min="14084" max="14084" width="40.7109375" style="3" customWidth="1"/>
    <col min="14085" max="14088" width="70.7109375" style="3" customWidth="1"/>
    <col min="14089" max="14337" width="9.140625" style="3"/>
    <col min="14338" max="14338" width="7.7109375" style="3" customWidth="1"/>
    <col min="14339" max="14339" width="60.7109375" style="3" customWidth="1"/>
    <col min="14340" max="14340" width="40.7109375" style="3" customWidth="1"/>
    <col min="14341" max="14344" width="70.7109375" style="3" customWidth="1"/>
    <col min="14345" max="14593" width="9.140625" style="3"/>
    <col min="14594" max="14594" width="7.7109375" style="3" customWidth="1"/>
    <col min="14595" max="14595" width="60.7109375" style="3" customWidth="1"/>
    <col min="14596" max="14596" width="40.7109375" style="3" customWidth="1"/>
    <col min="14597" max="14600" width="70.7109375" style="3" customWidth="1"/>
    <col min="14601" max="14849" width="9.140625" style="3"/>
    <col min="14850" max="14850" width="7.7109375" style="3" customWidth="1"/>
    <col min="14851" max="14851" width="60.7109375" style="3" customWidth="1"/>
    <col min="14852" max="14852" width="40.7109375" style="3" customWidth="1"/>
    <col min="14853" max="14856" width="70.7109375" style="3" customWidth="1"/>
    <col min="14857" max="15105" width="9.140625" style="3"/>
    <col min="15106" max="15106" width="7.7109375" style="3" customWidth="1"/>
    <col min="15107" max="15107" width="60.7109375" style="3" customWidth="1"/>
    <col min="15108" max="15108" width="40.7109375" style="3" customWidth="1"/>
    <col min="15109" max="15112" width="70.7109375" style="3" customWidth="1"/>
    <col min="15113" max="15361" width="9.140625" style="3"/>
    <col min="15362" max="15362" width="7.7109375" style="3" customWidth="1"/>
    <col min="15363" max="15363" width="60.7109375" style="3" customWidth="1"/>
    <col min="15364" max="15364" width="40.7109375" style="3" customWidth="1"/>
    <col min="15365" max="15368" width="70.7109375" style="3" customWidth="1"/>
    <col min="15369" max="15617" width="9.140625" style="3"/>
    <col min="15618" max="15618" width="7.7109375" style="3" customWidth="1"/>
    <col min="15619" max="15619" width="60.7109375" style="3" customWidth="1"/>
    <col min="15620" max="15620" width="40.7109375" style="3" customWidth="1"/>
    <col min="15621" max="15624" width="70.7109375" style="3" customWidth="1"/>
    <col min="15625" max="15873" width="9.140625" style="3"/>
    <col min="15874" max="15874" width="7.7109375" style="3" customWidth="1"/>
    <col min="15875" max="15875" width="60.7109375" style="3" customWidth="1"/>
    <col min="15876" max="15876" width="40.7109375" style="3" customWidth="1"/>
    <col min="15877" max="15880" width="70.7109375" style="3" customWidth="1"/>
    <col min="15881" max="16129" width="9.140625" style="3"/>
    <col min="16130" max="16130" width="7.7109375" style="3" customWidth="1"/>
    <col min="16131" max="16131" width="60.7109375" style="3" customWidth="1"/>
    <col min="16132" max="16132" width="40.7109375" style="3" customWidth="1"/>
    <col min="16133" max="16136" width="70.7109375" style="3" customWidth="1"/>
    <col min="16137" max="16384" width="9.140625" style="3"/>
  </cols>
  <sheetData>
    <row r="2" spans="2:8" ht="15.75" thickBot="1" x14ac:dyDescent="0.3">
      <c r="B2" s="194" t="s">
        <v>387</v>
      </c>
      <c r="C2" s="195"/>
      <c r="D2" s="196"/>
      <c r="E2" s="104"/>
      <c r="F2" s="104"/>
      <c r="G2" s="104"/>
    </row>
    <row r="3" spans="2:8" ht="15" customHeight="1" thickBot="1" x14ac:dyDescent="0.3">
      <c r="B3" s="197" t="s">
        <v>131</v>
      </c>
      <c r="C3" s="198" t="s">
        <v>2</v>
      </c>
      <c r="D3" s="199" t="s">
        <v>293</v>
      </c>
      <c r="E3" s="318"/>
      <c r="F3" s="318"/>
      <c r="G3" s="200"/>
      <c r="H3" s="201"/>
    </row>
    <row r="4" spans="2:8" ht="15" customHeight="1" x14ac:dyDescent="0.25">
      <c r="B4" s="202" t="s">
        <v>3</v>
      </c>
      <c r="C4" s="203" t="s">
        <v>299</v>
      </c>
      <c r="D4" s="204"/>
      <c r="E4" s="318"/>
      <c r="F4" s="318"/>
      <c r="G4" s="200"/>
    </row>
    <row r="5" spans="2:8" ht="15" customHeight="1" x14ac:dyDescent="0.25">
      <c r="B5" s="205" t="s">
        <v>296</v>
      </c>
      <c r="C5" s="206" t="s">
        <v>298</v>
      </c>
      <c r="D5" s="207"/>
      <c r="E5" s="318"/>
      <c r="F5" s="318"/>
      <c r="G5" s="318"/>
    </row>
    <row r="6" spans="2:8" ht="15" customHeight="1" thickBot="1" x14ac:dyDescent="0.3">
      <c r="B6" s="208" t="s">
        <v>297</v>
      </c>
      <c r="C6" s="209" t="s">
        <v>300</v>
      </c>
      <c r="D6" s="210"/>
      <c r="E6" s="104"/>
      <c r="F6" s="104"/>
      <c r="G6" s="200"/>
    </row>
    <row r="7" spans="2:8" ht="15" customHeight="1" x14ac:dyDescent="0.25">
      <c r="B7" s="211" t="s">
        <v>26</v>
      </c>
      <c r="C7" s="212" t="s">
        <v>301</v>
      </c>
      <c r="D7" s="204"/>
      <c r="E7" s="104"/>
      <c r="F7" s="104"/>
      <c r="G7" s="200"/>
    </row>
    <row r="8" spans="2:8" ht="15" customHeight="1" x14ac:dyDescent="0.25">
      <c r="B8" s="205" t="s">
        <v>28</v>
      </c>
      <c r="C8" s="213" t="s">
        <v>303</v>
      </c>
      <c r="D8" s="207"/>
      <c r="E8" s="104"/>
      <c r="F8" s="104"/>
      <c r="G8" s="200"/>
    </row>
    <row r="9" spans="2:8" ht="15" customHeight="1" thickBot="1" x14ac:dyDescent="0.3">
      <c r="B9" s="214" t="s">
        <v>302</v>
      </c>
      <c r="C9" s="215" t="s">
        <v>304</v>
      </c>
      <c r="D9" s="216"/>
      <c r="E9" s="104"/>
      <c r="F9" s="104"/>
      <c r="G9" s="200"/>
    </row>
    <row r="10" spans="2:8" ht="15" customHeight="1" thickBot="1" x14ac:dyDescent="0.3">
      <c r="B10" s="217" t="s">
        <v>56</v>
      </c>
      <c r="C10" s="218" t="s">
        <v>305</v>
      </c>
      <c r="D10" s="219"/>
      <c r="E10" s="104"/>
      <c r="F10" s="104"/>
      <c r="G10" s="200"/>
    </row>
    <row r="11" spans="2:8" ht="15" customHeight="1" thickBot="1" x14ac:dyDescent="0.3">
      <c r="B11" s="217" t="s">
        <v>84</v>
      </c>
      <c r="C11" s="218" t="s">
        <v>313</v>
      </c>
      <c r="D11" s="219"/>
      <c r="E11" s="104"/>
      <c r="F11" s="104"/>
      <c r="G11" s="200"/>
    </row>
    <row r="12" spans="2:8" ht="15" customHeight="1" thickBot="1" x14ac:dyDescent="0.3">
      <c r="B12" s="217" t="s">
        <v>126</v>
      </c>
      <c r="C12" s="218" t="s">
        <v>306</v>
      </c>
      <c r="D12" s="219"/>
      <c r="E12" s="104"/>
      <c r="F12" s="104"/>
      <c r="G12" s="200"/>
    </row>
    <row r="13" spans="2:8" ht="15" customHeight="1" thickBot="1" x14ac:dyDescent="0.3">
      <c r="B13" s="220" t="s">
        <v>128</v>
      </c>
      <c r="C13" s="218" t="s">
        <v>307</v>
      </c>
      <c r="D13" s="219"/>
      <c r="E13" s="104"/>
      <c r="F13" s="104"/>
      <c r="G13" s="200"/>
    </row>
    <row r="14" spans="2:8" ht="15" customHeight="1" thickBot="1" x14ac:dyDescent="0.3">
      <c r="B14" s="217" t="s">
        <v>224</v>
      </c>
      <c r="C14" s="218" t="s">
        <v>308</v>
      </c>
      <c r="D14" s="219"/>
      <c r="E14" s="104"/>
      <c r="F14" s="104"/>
      <c r="G14" s="200"/>
    </row>
    <row r="15" spans="2:8" ht="15" customHeight="1" x14ac:dyDescent="0.25">
      <c r="B15" s="211" t="s">
        <v>227</v>
      </c>
      <c r="C15" s="221" t="s">
        <v>316</v>
      </c>
      <c r="D15" s="204"/>
      <c r="E15" s="104"/>
      <c r="F15" s="104"/>
      <c r="G15" s="200"/>
    </row>
    <row r="16" spans="2:8" ht="25.5" customHeight="1" x14ac:dyDescent="0.25">
      <c r="B16" s="205" t="s">
        <v>340</v>
      </c>
      <c r="C16" s="222" t="s">
        <v>329</v>
      </c>
      <c r="D16" s="207"/>
      <c r="E16" s="104"/>
      <c r="F16" s="104"/>
      <c r="G16" s="200"/>
    </row>
    <row r="17" spans="2:7" ht="15" customHeight="1" x14ac:dyDescent="0.25">
      <c r="B17" s="205" t="s">
        <v>341</v>
      </c>
      <c r="C17" s="223" t="s">
        <v>320</v>
      </c>
      <c r="D17" s="207"/>
      <c r="E17" s="104"/>
      <c r="F17" s="104"/>
      <c r="G17" s="200"/>
    </row>
    <row r="18" spans="2:7" ht="30" customHeight="1" x14ac:dyDescent="0.25">
      <c r="B18" s="205" t="s">
        <v>342</v>
      </c>
      <c r="C18" s="224" t="s">
        <v>328</v>
      </c>
      <c r="D18" s="207"/>
      <c r="E18" s="104"/>
      <c r="F18" s="104"/>
      <c r="G18" s="200"/>
    </row>
    <row r="19" spans="2:7" ht="15" customHeight="1" x14ac:dyDescent="0.25">
      <c r="B19" s="205" t="s">
        <v>343</v>
      </c>
      <c r="C19" s="223" t="s">
        <v>317</v>
      </c>
      <c r="D19" s="207"/>
      <c r="E19" s="104"/>
      <c r="F19" s="104"/>
      <c r="G19" s="200"/>
    </row>
    <row r="20" spans="2:7" ht="26.25" customHeight="1" x14ac:dyDescent="0.25">
      <c r="B20" s="205" t="s">
        <v>344</v>
      </c>
      <c r="C20" s="222" t="s">
        <v>327</v>
      </c>
      <c r="D20" s="207"/>
      <c r="E20" s="104"/>
      <c r="F20" s="104"/>
      <c r="G20" s="200"/>
    </row>
    <row r="21" spans="2:7" ht="26.25" customHeight="1" x14ac:dyDescent="0.25">
      <c r="B21" s="205" t="s">
        <v>345</v>
      </c>
      <c r="C21" s="222" t="s">
        <v>336</v>
      </c>
      <c r="D21" s="207"/>
      <c r="E21" s="104"/>
      <c r="F21" s="104"/>
      <c r="G21" s="200"/>
    </row>
    <row r="22" spans="2:7" ht="26.25" customHeight="1" x14ac:dyDescent="0.25">
      <c r="B22" s="205" t="s">
        <v>346</v>
      </c>
      <c r="C22" s="222" t="s">
        <v>335</v>
      </c>
      <c r="D22" s="207"/>
      <c r="E22" s="104"/>
      <c r="F22" s="104"/>
      <c r="G22" s="200"/>
    </row>
    <row r="23" spans="2:7" ht="15" customHeight="1" x14ac:dyDescent="0.25">
      <c r="B23" s="205" t="s">
        <v>347</v>
      </c>
      <c r="C23" s="223" t="s">
        <v>415</v>
      </c>
      <c r="D23" s="207"/>
      <c r="E23" s="104"/>
      <c r="F23" s="104"/>
      <c r="G23" s="200"/>
    </row>
    <row r="24" spans="2:7" ht="15" customHeight="1" x14ac:dyDescent="0.25">
      <c r="B24" s="205" t="s">
        <v>348</v>
      </c>
      <c r="C24" s="223" t="s">
        <v>321</v>
      </c>
      <c r="D24" s="207"/>
      <c r="E24" s="104"/>
      <c r="F24" s="104"/>
      <c r="G24" s="200"/>
    </row>
    <row r="25" spans="2:7" ht="15" customHeight="1" x14ac:dyDescent="0.25">
      <c r="B25" s="205" t="s">
        <v>349</v>
      </c>
      <c r="C25" s="223" t="s">
        <v>416</v>
      </c>
      <c r="D25" s="207"/>
      <c r="E25" s="104"/>
      <c r="F25" s="104"/>
      <c r="G25" s="200"/>
    </row>
    <row r="26" spans="2:7" ht="15" customHeight="1" x14ac:dyDescent="0.25">
      <c r="B26" s="205" t="s">
        <v>350</v>
      </c>
      <c r="C26" s="223" t="s">
        <v>417</v>
      </c>
      <c r="D26" s="207"/>
      <c r="E26" s="104"/>
      <c r="F26" s="104"/>
      <c r="G26" s="200"/>
    </row>
    <row r="27" spans="2:7" ht="15" customHeight="1" x14ac:dyDescent="0.25">
      <c r="B27" s="205" t="s">
        <v>351</v>
      </c>
      <c r="C27" s="225" t="s">
        <v>322</v>
      </c>
      <c r="D27" s="207"/>
      <c r="E27" s="104"/>
      <c r="F27" s="104"/>
      <c r="G27" s="200"/>
    </row>
    <row r="28" spans="2:7" ht="15" customHeight="1" x14ac:dyDescent="0.25">
      <c r="B28" s="205" t="s">
        <v>352</v>
      </c>
      <c r="C28" s="225" t="s">
        <v>323</v>
      </c>
      <c r="D28" s="207"/>
      <c r="E28" s="104"/>
      <c r="F28" s="104"/>
      <c r="G28" s="200"/>
    </row>
    <row r="29" spans="2:7" ht="15" customHeight="1" x14ac:dyDescent="0.25">
      <c r="B29" s="205" t="s">
        <v>353</v>
      </c>
      <c r="C29" s="225" t="s">
        <v>324</v>
      </c>
      <c r="D29" s="207"/>
      <c r="E29" s="104"/>
      <c r="F29" s="104"/>
      <c r="G29" s="200"/>
    </row>
    <row r="30" spans="2:7" ht="15" customHeight="1" x14ac:dyDescent="0.25">
      <c r="B30" s="205" t="s">
        <v>354</v>
      </c>
      <c r="C30" s="225" t="s">
        <v>330</v>
      </c>
      <c r="D30" s="207"/>
      <c r="E30" s="104"/>
      <c r="F30" s="104"/>
      <c r="G30" s="200"/>
    </row>
    <row r="31" spans="2:7" ht="15" customHeight="1" x14ac:dyDescent="0.25">
      <c r="B31" s="205" t="s">
        <v>355</v>
      </c>
      <c r="C31" s="225" t="s">
        <v>331</v>
      </c>
      <c r="D31" s="207"/>
      <c r="E31" s="104"/>
      <c r="F31" s="104"/>
      <c r="G31" s="200"/>
    </row>
    <row r="32" spans="2:7" ht="15" customHeight="1" thickBot="1" x14ac:dyDescent="0.3">
      <c r="B32" s="208" t="s">
        <v>356</v>
      </c>
      <c r="C32" s="226" t="s">
        <v>332</v>
      </c>
      <c r="D32" s="210"/>
      <c r="E32" s="104"/>
      <c r="F32" s="104"/>
      <c r="G32" s="200"/>
    </row>
    <row r="33" spans="2:7" ht="15" customHeight="1" x14ac:dyDescent="0.25">
      <c r="B33" s="227" t="s">
        <v>230</v>
      </c>
      <c r="C33" s="228" t="s">
        <v>318</v>
      </c>
      <c r="D33" s="204"/>
      <c r="E33" s="104"/>
      <c r="F33" s="104"/>
      <c r="G33" s="200"/>
    </row>
    <row r="34" spans="2:7" ht="15" customHeight="1" x14ac:dyDescent="0.25">
      <c r="B34" s="205" t="s">
        <v>357</v>
      </c>
      <c r="C34" s="225" t="s">
        <v>376</v>
      </c>
      <c r="D34" s="207"/>
      <c r="E34" s="104"/>
      <c r="F34" s="104"/>
      <c r="G34" s="200"/>
    </row>
    <row r="35" spans="2:7" ht="15" customHeight="1" x14ac:dyDescent="0.25">
      <c r="B35" s="205" t="s">
        <v>358</v>
      </c>
      <c r="C35" s="225" t="s">
        <v>398</v>
      </c>
      <c r="D35" s="207"/>
      <c r="E35" s="104"/>
      <c r="F35" s="104"/>
      <c r="G35" s="200"/>
    </row>
    <row r="36" spans="2:7" ht="15" customHeight="1" x14ac:dyDescent="0.25">
      <c r="B36" s="205" t="s">
        <v>359</v>
      </c>
      <c r="C36" s="225" t="s">
        <v>399</v>
      </c>
      <c r="D36" s="207"/>
      <c r="E36" s="104"/>
      <c r="F36" s="104"/>
      <c r="G36" s="200"/>
    </row>
    <row r="37" spans="2:7" ht="15" customHeight="1" x14ac:dyDescent="0.25">
      <c r="B37" s="205" t="s">
        <v>360</v>
      </c>
      <c r="C37" s="225" t="s">
        <v>400</v>
      </c>
      <c r="D37" s="207"/>
      <c r="E37" s="104"/>
      <c r="F37" s="104"/>
      <c r="G37" s="200"/>
    </row>
    <row r="38" spans="2:7" ht="15" customHeight="1" x14ac:dyDescent="0.25">
      <c r="B38" s="205" t="s">
        <v>233</v>
      </c>
      <c r="C38" s="229" t="s">
        <v>319</v>
      </c>
      <c r="D38" s="207"/>
      <c r="E38" s="104"/>
      <c r="F38" s="104"/>
      <c r="G38" s="200"/>
    </row>
    <row r="39" spans="2:7" ht="15" customHeight="1" x14ac:dyDescent="0.25">
      <c r="B39" s="205" t="s">
        <v>361</v>
      </c>
      <c r="C39" s="223" t="s">
        <v>325</v>
      </c>
      <c r="D39" s="207"/>
      <c r="E39" s="104"/>
      <c r="F39" s="104"/>
      <c r="G39" s="200"/>
    </row>
    <row r="40" spans="2:7" ht="15" customHeight="1" x14ac:dyDescent="0.25">
      <c r="B40" s="205" t="s">
        <v>362</v>
      </c>
      <c r="C40" s="223" t="s">
        <v>418</v>
      </c>
      <c r="D40" s="207"/>
      <c r="E40" s="104"/>
      <c r="F40" s="104"/>
      <c r="G40" s="200"/>
    </row>
    <row r="41" spans="2:7" ht="15" customHeight="1" x14ac:dyDescent="0.25">
      <c r="B41" s="205" t="s">
        <v>363</v>
      </c>
      <c r="C41" s="223" t="s">
        <v>396</v>
      </c>
      <c r="D41" s="207"/>
      <c r="E41" s="104"/>
      <c r="F41" s="104"/>
      <c r="G41" s="200"/>
    </row>
    <row r="42" spans="2:7" ht="15" customHeight="1" x14ac:dyDescent="0.25">
      <c r="B42" s="205" t="s">
        <v>364</v>
      </c>
      <c r="C42" s="223" t="s">
        <v>326</v>
      </c>
      <c r="D42" s="207"/>
      <c r="E42" s="104"/>
      <c r="F42" s="104"/>
      <c r="G42" s="200"/>
    </row>
    <row r="43" spans="2:7" ht="15" customHeight="1" x14ac:dyDescent="0.25">
      <c r="B43" s="205" t="s">
        <v>365</v>
      </c>
      <c r="C43" s="223" t="s">
        <v>419</v>
      </c>
      <c r="D43" s="207"/>
      <c r="E43" s="104"/>
      <c r="F43" s="104"/>
      <c r="G43" s="200"/>
    </row>
    <row r="44" spans="2:7" ht="15" customHeight="1" x14ac:dyDescent="0.25">
      <c r="B44" s="205" t="s">
        <v>366</v>
      </c>
      <c r="C44" s="223" t="s">
        <v>397</v>
      </c>
      <c r="D44" s="207"/>
      <c r="E44" s="104"/>
      <c r="F44" s="104"/>
      <c r="G44" s="200"/>
    </row>
    <row r="45" spans="2:7" ht="33.75" x14ac:dyDescent="0.25">
      <c r="B45" s="205" t="s">
        <v>367</v>
      </c>
      <c r="C45" s="230" t="s">
        <v>420</v>
      </c>
      <c r="D45" s="207"/>
      <c r="E45" s="104"/>
      <c r="F45" s="104"/>
      <c r="G45" s="200"/>
    </row>
    <row r="46" spans="2:7" ht="34.5" thickBot="1" x14ac:dyDescent="0.3">
      <c r="B46" s="208" t="s">
        <v>368</v>
      </c>
      <c r="C46" s="231" t="s">
        <v>421</v>
      </c>
      <c r="D46" s="210"/>
      <c r="E46" s="104"/>
      <c r="F46" s="104"/>
      <c r="G46" s="200"/>
    </row>
    <row r="47" spans="2:7" ht="15" customHeight="1" x14ac:dyDescent="0.25">
      <c r="B47" s="232" t="s">
        <v>425</v>
      </c>
      <c r="C47" s="221" t="s">
        <v>333</v>
      </c>
      <c r="D47" s="204"/>
      <c r="E47" s="104"/>
      <c r="F47" s="104"/>
      <c r="G47" s="200"/>
    </row>
    <row r="48" spans="2:7" ht="32.25" customHeight="1" x14ac:dyDescent="0.25">
      <c r="B48" s="205" t="s">
        <v>369</v>
      </c>
      <c r="C48" s="233" t="s">
        <v>377</v>
      </c>
      <c r="D48" s="207"/>
      <c r="E48" s="104"/>
      <c r="F48" s="104"/>
      <c r="G48" s="200"/>
    </row>
    <row r="49" spans="1:7" ht="15" customHeight="1" thickBot="1" x14ac:dyDescent="0.3">
      <c r="B49" s="208" t="s">
        <v>370</v>
      </c>
      <c r="C49" s="234" t="s">
        <v>334</v>
      </c>
      <c r="D49" s="210"/>
      <c r="E49" s="104"/>
      <c r="F49" s="104"/>
      <c r="G49" s="200"/>
    </row>
    <row r="50" spans="1:7" ht="15" customHeight="1" thickBot="1" x14ac:dyDescent="0.3">
      <c r="B50" s="235" t="s">
        <v>371</v>
      </c>
      <c r="C50" s="236" t="s">
        <v>338</v>
      </c>
      <c r="D50" s="219"/>
      <c r="E50" s="104"/>
      <c r="F50" s="104"/>
      <c r="G50" s="200"/>
    </row>
    <row r="51" spans="1:7" ht="15" customHeight="1" x14ac:dyDescent="0.25">
      <c r="B51" s="232" t="s">
        <v>372</v>
      </c>
      <c r="C51" s="221" t="s">
        <v>338</v>
      </c>
      <c r="D51" s="204"/>
      <c r="E51" s="104"/>
      <c r="F51" s="104"/>
      <c r="G51" s="200"/>
    </row>
    <row r="52" spans="1:7" ht="15" customHeight="1" x14ac:dyDescent="0.25">
      <c r="B52" s="205" t="s">
        <v>373</v>
      </c>
      <c r="C52" s="237" t="s">
        <v>337</v>
      </c>
      <c r="D52" s="207"/>
      <c r="E52" s="104"/>
      <c r="F52" s="104"/>
      <c r="G52" s="200"/>
    </row>
    <row r="53" spans="1:7" ht="15" customHeight="1" x14ac:dyDescent="0.25">
      <c r="B53" s="205" t="s">
        <v>374</v>
      </c>
      <c r="C53" s="237" t="s">
        <v>427</v>
      </c>
      <c r="D53" s="207"/>
      <c r="E53" s="104"/>
      <c r="F53" s="104"/>
      <c r="G53" s="200"/>
    </row>
    <row r="54" spans="1:7" ht="15" customHeight="1" thickBot="1" x14ac:dyDescent="0.3">
      <c r="B54" s="208" t="s">
        <v>375</v>
      </c>
      <c r="C54" s="238" t="s">
        <v>339</v>
      </c>
      <c r="D54" s="210"/>
      <c r="E54" s="104"/>
      <c r="F54" s="104"/>
      <c r="G54" s="200"/>
    </row>
    <row r="57" spans="1:7" ht="15" customHeight="1" x14ac:dyDescent="0.25">
      <c r="B57" s="239"/>
      <c r="C57" s="240"/>
      <c r="D57" s="241"/>
      <c r="G57" s="200"/>
    </row>
    <row r="58" spans="1:7" ht="15" customHeight="1" x14ac:dyDescent="0.25">
      <c r="B58" s="239"/>
      <c r="C58" s="240"/>
      <c r="D58" s="241"/>
      <c r="G58" s="200"/>
    </row>
    <row r="59" spans="1:7" ht="15" customHeight="1" x14ac:dyDescent="0.25">
      <c r="B59" s="239"/>
      <c r="C59" s="240"/>
      <c r="D59" s="241"/>
      <c r="G59" s="200"/>
    </row>
    <row r="60" spans="1:7" ht="15" customHeight="1" x14ac:dyDescent="0.25">
      <c r="A60" s="242"/>
      <c r="B60" s="243"/>
      <c r="C60" s="244"/>
      <c r="D60" s="245"/>
      <c r="E60" s="242"/>
      <c r="G60" s="200"/>
    </row>
    <row r="61" spans="1:7" ht="15" customHeight="1" x14ac:dyDescent="0.25">
      <c r="A61" s="242"/>
      <c r="B61" s="246"/>
      <c r="C61" s="247"/>
      <c r="D61" s="241"/>
      <c r="E61" s="200"/>
      <c r="F61" s="200"/>
      <c r="G61" s="200"/>
    </row>
    <row r="62" spans="1:7" ht="15" customHeight="1" x14ac:dyDescent="0.25">
      <c r="A62" s="242"/>
      <c r="B62" s="246"/>
      <c r="C62" s="244"/>
      <c r="D62" s="245"/>
      <c r="E62" s="200"/>
      <c r="F62" s="200"/>
      <c r="G62" s="200"/>
    </row>
    <row r="63" spans="1:7" ht="15" customHeight="1" x14ac:dyDescent="0.25">
      <c r="A63" s="242"/>
      <c r="B63" s="246"/>
      <c r="C63" s="240"/>
      <c r="D63" s="245"/>
      <c r="E63" s="248"/>
      <c r="F63" s="200"/>
      <c r="G63" s="200"/>
    </row>
    <row r="64" spans="1:7" ht="15" customHeight="1" x14ac:dyDescent="0.25">
      <c r="A64" s="242"/>
      <c r="B64" s="246"/>
      <c r="C64" s="244"/>
      <c r="D64" s="245"/>
      <c r="E64" s="200"/>
      <c r="F64" s="200"/>
      <c r="G64" s="200"/>
    </row>
    <row r="65" spans="1:7" ht="15" customHeight="1" x14ac:dyDescent="0.25">
      <c r="A65" s="242"/>
      <c r="B65" s="246"/>
      <c r="C65" s="244"/>
      <c r="D65" s="245"/>
      <c r="E65" s="200"/>
      <c r="F65" s="200"/>
      <c r="G65" s="200"/>
    </row>
    <row r="66" spans="1:7" ht="15" customHeight="1" x14ac:dyDescent="0.25">
      <c r="A66" s="242"/>
      <c r="B66" s="246"/>
      <c r="C66" s="244"/>
      <c r="D66" s="245"/>
      <c r="E66" s="248"/>
      <c r="F66" s="200"/>
      <c r="G66" s="200"/>
    </row>
    <row r="67" spans="1:7" ht="15" customHeight="1" x14ac:dyDescent="0.25">
      <c r="A67" s="242"/>
      <c r="B67" s="246"/>
      <c r="C67" s="244"/>
      <c r="D67" s="245"/>
      <c r="E67" s="248"/>
      <c r="F67" s="200"/>
      <c r="G67" s="201"/>
    </row>
    <row r="68" spans="1:7" ht="15" customHeight="1" x14ac:dyDescent="0.25">
      <c r="A68" s="242"/>
      <c r="B68" s="246"/>
      <c r="C68" s="244"/>
      <c r="D68" s="245"/>
      <c r="E68" s="200"/>
      <c r="F68" s="200"/>
      <c r="G68" s="201"/>
    </row>
    <row r="69" spans="1:7" ht="15" customHeight="1" x14ac:dyDescent="0.25">
      <c r="A69" s="242"/>
      <c r="B69" s="246"/>
      <c r="C69" s="244"/>
      <c r="D69" s="245"/>
      <c r="E69" s="200"/>
      <c r="F69" s="200"/>
      <c r="G69" s="201"/>
    </row>
    <row r="70" spans="1:7" ht="15" customHeight="1" x14ac:dyDescent="0.25">
      <c r="A70" s="242"/>
      <c r="B70" s="246"/>
      <c r="C70" s="244"/>
      <c r="D70" s="245"/>
      <c r="E70" s="200"/>
      <c r="F70" s="200"/>
      <c r="G70" s="201"/>
    </row>
    <row r="71" spans="1:7" ht="15" customHeight="1" x14ac:dyDescent="0.25">
      <c r="A71" s="242"/>
      <c r="B71" s="246"/>
      <c r="C71" s="244"/>
      <c r="D71" s="245"/>
      <c r="E71" s="248"/>
      <c r="F71" s="200"/>
      <c r="G71" s="201"/>
    </row>
    <row r="72" spans="1:7" ht="15" customHeight="1" x14ac:dyDescent="0.25">
      <c r="A72" s="242"/>
      <c r="B72" s="246"/>
      <c r="C72" s="244"/>
      <c r="D72" s="245"/>
      <c r="E72" s="200"/>
      <c r="F72" s="200"/>
      <c r="G72" s="200"/>
    </row>
    <row r="73" spans="1:7" ht="15" customHeight="1" x14ac:dyDescent="0.25">
      <c r="A73" s="242"/>
      <c r="B73" s="246"/>
      <c r="C73" s="244"/>
      <c r="D73" s="245"/>
      <c r="E73" s="200"/>
      <c r="F73" s="200"/>
      <c r="G73" s="200"/>
    </row>
    <row r="74" spans="1:7" ht="15" customHeight="1" x14ac:dyDescent="0.25">
      <c r="A74" s="242"/>
      <c r="B74" s="246"/>
      <c r="C74" s="244"/>
      <c r="D74" s="245"/>
      <c r="E74" s="200"/>
      <c r="F74" s="200"/>
      <c r="G74" s="200"/>
    </row>
    <row r="75" spans="1:7" ht="15" customHeight="1" x14ac:dyDescent="0.25">
      <c r="A75" s="242"/>
      <c r="B75" s="246"/>
      <c r="C75" s="244"/>
      <c r="D75" s="245"/>
      <c r="E75" s="200"/>
      <c r="F75" s="200"/>
      <c r="G75" s="200"/>
    </row>
    <row r="76" spans="1:7" ht="15" customHeight="1" x14ac:dyDescent="0.25">
      <c r="A76" s="242"/>
      <c r="B76" s="246"/>
      <c r="C76" s="244"/>
      <c r="D76" s="245"/>
      <c r="E76" s="200"/>
      <c r="F76" s="200"/>
      <c r="G76" s="200"/>
    </row>
    <row r="77" spans="1:7" ht="15" customHeight="1" x14ac:dyDescent="0.25">
      <c r="A77" s="242"/>
      <c r="B77" s="246"/>
      <c r="C77" s="249"/>
      <c r="D77" s="241"/>
      <c r="E77" s="200"/>
      <c r="F77" s="200"/>
      <c r="G77" s="200"/>
    </row>
    <row r="78" spans="1:7" ht="15" customHeight="1" x14ac:dyDescent="0.25">
      <c r="A78" s="242"/>
      <c r="B78" s="246"/>
      <c r="C78" s="249"/>
      <c r="D78" s="241"/>
      <c r="E78" s="200"/>
      <c r="F78" s="200"/>
      <c r="G78" s="200"/>
    </row>
    <row r="79" spans="1:7" ht="15" customHeight="1" x14ac:dyDescent="0.25">
      <c r="A79" s="242"/>
      <c r="B79" s="246"/>
      <c r="C79" s="249"/>
      <c r="D79" s="241"/>
      <c r="E79" s="200"/>
      <c r="F79" s="200"/>
      <c r="G79" s="200"/>
    </row>
    <row r="80" spans="1:7" ht="15" customHeight="1" x14ac:dyDescent="0.25">
      <c r="A80" s="242"/>
      <c r="B80" s="246"/>
      <c r="C80" s="249"/>
      <c r="D80" s="241"/>
      <c r="E80" s="200"/>
      <c r="F80" s="200"/>
      <c r="G80" s="200"/>
    </row>
    <row r="81" spans="1:7" ht="15" customHeight="1" x14ac:dyDescent="0.25">
      <c r="A81" s="242"/>
      <c r="B81" s="246"/>
      <c r="C81" s="249"/>
      <c r="D81" s="241"/>
      <c r="E81" s="200"/>
      <c r="F81" s="200"/>
      <c r="G81" s="200"/>
    </row>
    <row r="82" spans="1:7" ht="15" customHeight="1" x14ac:dyDescent="0.25">
      <c r="A82" s="242"/>
      <c r="B82" s="246"/>
      <c r="C82" s="249"/>
      <c r="D82" s="241"/>
      <c r="E82" s="200"/>
      <c r="F82" s="200"/>
      <c r="G82" s="200"/>
    </row>
    <row r="83" spans="1:7" x14ac:dyDescent="0.25">
      <c r="A83" s="242"/>
      <c r="B83" s="246"/>
      <c r="C83" s="249"/>
      <c r="D83" s="241"/>
      <c r="E83" s="200"/>
      <c r="F83" s="200"/>
      <c r="G83" s="200"/>
    </row>
    <row r="84" spans="1:7" x14ac:dyDescent="0.25">
      <c r="A84" s="242"/>
      <c r="B84" s="246"/>
      <c r="C84" s="249"/>
      <c r="D84" s="241"/>
      <c r="E84" s="200"/>
    </row>
    <row r="85" spans="1:7" x14ac:dyDescent="0.25">
      <c r="A85" s="242"/>
      <c r="B85" s="246"/>
      <c r="C85" s="249"/>
      <c r="D85" s="241"/>
      <c r="E85" s="200"/>
    </row>
    <row r="86" spans="1:7" x14ac:dyDescent="0.25">
      <c r="A86" s="242"/>
      <c r="B86" s="246"/>
      <c r="C86" s="249"/>
      <c r="D86" s="241"/>
      <c r="E86" s="200"/>
    </row>
    <row r="87" spans="1:7" x14ac:dyDescent="0.25">
      <c r="A87" s="242"/>
      <c r="B87" s="246"/>
      <c r="C87" s="249"/>
      <c r="D87" s="241"/>
      <c r="E87" s="200"/>
    </row>
    <row r="88" spans="1:7" x14ac:dyDescent="0.25">
      <c r="A88" s="242"/>
      <c r="B88" s="246"/>
      <c r="C88" s="250"/>
      <c r="D88" s="241"/>
      <c r="E88" s="200"/>
    </row>
    <row r="89" spans="1:7" ht="15" customHeight="1" x14ac:dyDescent="0.25">
      <c r="A89" s="242"/>
      <c r="B89" s="251"/>
      <c r="C89" s="200"/>
      <c r="D89" s="252"/>
      <c r="E89" s="200"/>
    </row>
    <row r="90" spans="1:7" x14ac:dyDescent="0.25">
      <c r="A90" s="242"/>
      <c r="B90" s="251"/>
      <c r="C90" s="200"/>
      <c r="D90" s="252"/>
      <c r="E90" s="200"/>
    </row>
    <row r="91" spans="1:7" ht="15" customHeight="1" x14ac:dyDescent="0.25">
      <c r="A91" s="242"/>
      <c r="B91" s="251"/>
      <c r="C91" s="200"/>
      <c r="D91" s="252"/>
      <c r="E91" s="200"/>
    </row>
    <row r="92" spans="1:7" ht="14.85" customHeight="1" x14ac:dyDescent="0.25">
      <c r="B92" s="253"/>
      <c r="C92" s="200"/>
      <c r="D92" s="252"/>
      <c r="E92" s="200"/>
    </row>
    <row r="93" spans="1:7" x14ac:dyDescent="0.25">
      <c r="B93" s="253"/>
      <c r="C93" s="200"/>
      <c r="D93" s="252"/>
      <c r="E93" s="200"/>
    </row>
    <row r="94" spans="1:7" x14ac:dyDescent="0.25">
      <c r="B94" s="253"/>
      <c r="C94" s="248"/>
      <c r="D94" s="252"/>
      <c r="E94" s="200"/>
    </row>
    <row r="95" spans="1:7" x14ac:dyDescent="0.25">
      <c r="B95" s="253"/>
      <c r="C95" s="200"/>
      <c r="D95" s="252"/>
      <c r="E95" s="200"/>
      <c r="F95" s="200"/>
      <c r="G95" s="200"/>
    </row>
    <row r="96" spans="1:7" x14ac:dyDescent="0.25">
      <c r="B96" s="253"/>
      <c r="C96" s="200"/>
      <c r="D96" s="252"/>
      <c r="E96" s="200"/>
      <c r="F96" s="200"/>
      <c r="G96" s="200"/>
    </row>
    <row r="97" spans="2:7" x14ac:dyDescent="0.25">
      <c r="B97" s="253"/>
      <c r="C97" s="200"/>
      <c r="D97" s="252"/>
      <c r="E97" s="200"/>
      <c r="F97" s="200"/>
      <c r="G97" s="200"/>
    </row>
    <row r="98" spans="2:7" x14ac:dyDescent="0.25">
      <c r="B98" s="253"/>
      <c r="C98" s="200"/>
      <c r="D98" s="252"/>
      <c r="F98" s="200"/>
      <c r="G98" s="200"/>
    </row>
    <row r="99" spans="2:7" x14ac:dyDescent="0.25">
      <c r="C99" s="200"/>
      <c r="D99" s="252"/>
      <c r="F99" s="200"/>
      <c r="G99" s="200"/>
    </row>
    <row r="100" spans="2:7" x14ac:dyDescent="0.25">
      <c r="F100" s="200"/>
    </row>
    <row r="101" spans="2:7" x14ac:dyDescent="0.25">
      <c r="F101" s="200"/>
      <c r="G101" s="200"/>
    </row>
    <row r="102" spans="2:7" x14ac:dyDescent="0.25">
      <c r="F102" s="200"/>
      <c r="G102" s="200"/>
    </row>
    <row r="103" spans="2:7" x14ac:dyDescent="0.25">
      <c r="F103" s="200"/>
      <c r="G103" s="200"/>
    </row>
    <row r="104" spans="2:7" ht="13.35" customHeight="1" x14ac:dyDescent="0.25">
      <c r="F104" s="200"/>
      <c r="G104" s="200"/>
    </row>
    <row r="105" spans="2:7" x14ac:dyDescent="0.25">
      <c r="F105" s="200"/>
      <c r="G105" s="200"/>
    </row>
    <row r="106" spans="2:7" x14ac:dyDescent="0.25">
      <c r="F106" s="200"/>
      <c r="G106" s="200"/>
    </row>
  </sheetData>
  <mergeCells count="3">
    <mergeCell ref="E3:F3"/>
    <mergeCell ref="E4:F4"/>
    <mergeCell ref="E5:G5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horizontalDpi="4294967295" verticalDpi="4294967295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Sheet1</vt:lpstr>
      <vt:lpstr>Варијабилни трошкови </vt:lpstr>
      <vt:lpstr>Фиксни трошкови</vt:lpstr>
      <vt:lpstr>Амортизација</vt:lpstr>
      <vt:lpstr>Регулисана средства</vt:lpstr>
      <vt:lpstr>Принос на регулисана средства</vt:lpstr>
      <vt:lpstr>Остали приходи</vt:lpstr>
      <vt:lpstr>Корекциони елемент</vt:lpstr>
      <vt:lpstr>Регулаторни извештаj</vt:lpstr>
      <vt:lpstr>Sheet2</vt:lpstr>
      <vt:lpstr>Sheet1!Print_Area</vt:lpstr>
      <vt:lpstr>'Регулаторни извештаj'!Print_Area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Snezana Ristic</dc:creator>
  <cp:lastModifiedBy>Bojan Grgic</cp:lastModifiedBy>
  <cp:lastPrinted>2015-07-14T08:21:37Z</cp:lastPrinted>
  <dcterms:created xsi:type="dcterms:W3CDTF">2015-05-27T10:42:48Z</dcterms:created>
  <dcterms:modified xsi:type="dcterms:W3CDTF">2015-07-14T14:39:38Z</dcterms:modified>
</cp:coreProperties>
</file>